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ans\Documents\Forum-dk.Regneark\"/>
    </mc:Choice>
  </mc:AlternateContent>
  <bookViews>
    <workbookView xWindow="0" yWindow="0" windowWidth="26790" windowHeight="9165"/>
  </bookViews>
  <sheets>
    <sheet name="Opslagsfunktioner" sheetId="2" r:id="rId1"/>
  </sheets>
  <externalReferences>
    <externalReference r:id="rId2"/>
  </externalReferences>
  <definedNames>
    <definedName name="__123Graph_A" localSheetId="0" hidden="1">[1]Input!#REF!</definedName>
    <definedName name="__123Graph_A" hidden="1">[1]Input!#REF!</definedName>
    <definedName name="__123Graph_B" localSheetId="0" hidden="1">[1]Input!#REF!</definedName>
    <definedName name="__123Graph_B" hidden="1">[1]Input!#REF!</definedName>
    <definedName name="__123Graph_C" localSheetId="0" hidden="1">[1]Input!#REF!</definedName>
    <definedName name="__123Graph_C" hidden="1">[1]Input!#REF!</definedName>
    <definedName name="__123Graph_D" localSheetId="0" hidden="1">[1]Input!#REF!</definedName>
    <definedName name="__123Graph_D" hidden="1">[1]Input!#REF!</definedName>
    <definedName name="__123Graph_E" localSheetId="0" hidden="1">[1]Input!#REF!</definedName>
    <definedName name="__123Graph_E" hidden="1">[1]Input!#REF!</definedName>
    <definedName name="__123Graph_F" localSheetId="0" hidden="1">[1]Input!#REF!</definedName>
    <definedName name="__123Graph_F" hidden="1">[1]Input!#REF!</definedName>
    <definedName name="__123Graph_X" localSheetId="0" hidden="1">[1]Input!#REF!</definedName>
    <definedName name="__123Graph_X" hidden="1">[1]Input!#REF!</definedName>
    <definedName name="Land1">Opslagsfunktioner!$I$28:$I$32</definedName>
    <definedName name="Land2">Opslagsfunktioner!$J$28:$J$32</definedName>
    <definedName name="Land3">Opslagsfunktioner!$K$28:$K$32</definedName>
    <definedName name="Land4">Opslagsfunktioner!$L$28:$L$32</definedName>
    <definedName name="Land5">Opslagsfunktioner!$M$28:$M$32</definedName>
    <definedName name="Sælger1">Opslagsfunktioner!$I$28:$M$28</definedName>
    <definedName name="Sælger2">Opslagsfunktioner!$I$29:$M$29</definedName>
    <definedName name="Sælger3">Opslagsfunktioner!$I$30:$M$30</definedName>
    <definedName name="Sælger4">Opslagsfunktioner!$I$31:$M$31</definedName>
    <definedName name="Sælger5">Opslagsfunktioner!$I$32:$M$32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3" i="2" l="1"/>
  <c r="J42" i="2"/>
  <c r="J45" i="2"/>
  <c r="F44" i="2"/>
  <c r="F45" i="2"/>
  <c r="F46" i="2"/>
  <c r="J44" i="2"/>
  <c r="F42" i="2"/>
  <c r="F43" i="2"/>
  <c r="J36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M24" i="2"/>
  <c r="L24" i="2"/>
  <c r="K24" i="2"/>
  <c r="J24" i="2"/>
  <c r="I24" i="2"/>
  <c r="H24" i="2"/>
  <c r="G24" i="2"/>
  <c r="F53" i="2"/>
  <c r="F77" i="2"/>
  <c r="F76" i="2"/>
  <c r="J75" i="2"/>
  <c r="F75" i="2"/>
  <c r="F74" i="2"/>
  <c r="F73" i="2"/>
  <c r="J72" i="2"/>
  <c r="F72" i="2"/>
  <c r="F71" i="2"/>
  <c r="F70" i="2"/>
  <c r="F69" i="2"/>
  <c r="F68" i="2"/>
  <c r="F67" i="2"/>
  <c r="F66" i="2"/>
  <c r="F65" i="2"/>
  <c r="F64" i="2"/>
  <c r="F63" i="2"/>
  <c r="F62" i="2"/>
  <c r="F61" i="2"/>
  <c r="M60" i="2"/>
  <c r="L60" i="2"/>
  <c r="K60" i="2"/>
  <c r="J60" i="2"/>
  <c r="I60" i="2"/>
  <c r="H60" i="2"/>
  <c r="G60" i="2"/>
  <c r="J39" i="2"/>
</calcChain>
</file>

<file path=xl/sharedStrings.xml><?xml version="1.0" encoding="utf-8"?>
<sst xmlns="http://schemas.openxmlformats.org/spreadsheetml/2006/main" count="47" uniqueCount="32">
  <si>
    <t>Dobbeltopslag</t>
  </si>
  <si>
    <t xml:space="preserve">ret på det foretagne valg af sælger og land. Du skal endvidere bruge betinget formatering til at </t>
  </si>
  <si>
    <t>Adresse for dobbeltopslag</t>
  </si>
  <si>
    <t>Hvad sker der, hvis to eller flere tal i tabellen er lig hinanden?</t>
  </si>
  <si>
    <t>er nu din opgave i celle J29 at oprette en formel der returnerer det korrekte tal fra tabellen, base-"</t>
  </si>
  <si>
    <t>lave en formel, der returnerer celleadressen på den celle i tabellen, der indeholder det tal du</t>
  </si>
  <si>
    <t>fremhæve den relevante celle i tabellen (rød baggrund, hvid skriftfarve). Endelig skal du i celle J32</t>
  </si>
  <si>
    <t>fandt ved hjælp af formlen i celle J29.</t>
  </si>
  <si>
    <t>Land1</t>
  </si>
  <si>
    <t>Land2</t>
  </si>
  <si>
    <t>Land3</t>
  </si>
  <si>
    <t>Land4</t>
  </si>
  <si>
    <t>Land5</t>
  </si>
  <si>
    <t>Sælger1</t>
  </si>
  <si>
    <t>Sælger2</t>
  </si>
  <si>
    <t>Sælger3</t>
  </si>
  <si>
    <t>Sælger4</t>
  </si>
  <si>
    <t>Sælger5</t>
  </si>
  <si>
    <t>Intersection operator</t>
  </si>
  <si>
    <t>Opslag</t>
  </si>
  <si>
    <t xml:space="preserve">En meget brugbar, men desværre meget overset mulighed i forbindelse med dobbeltopslag er </t>
  </si>
  <si>
    <t>Excels Intersection operator (mellemrum). Start med følgende (som jeg allerede har gjort her):</t>
  </si>
  <si>
    <t>Marker tabellen  inklusive række og kolonneoverskrifter.</t>
  </si>
  <si>
    <t>Klik Formulas, Create from Selection (in Defined Names group).</t>
  </si>
  <si>
    <t>Sæt flueben ved Top Row og Left Column.</t>
  </si>
  <si>
    <t>Tryk på OK.</t>
  </si>
  <si>
    <t>Nu kan du bare indtaste en formel som vist i den lyseblå celle (bemærk mellemrum mellem de to</t>
  </si>
  <si>
    <t>Hvis du foretrækker at vælge sælger og land fra valgbokse kan du bruge en formel som vist den</t>
  </si>
  <si>
    <t>grønne celle.</t>
  </si>
  <si>
    <t>INDEX/MATCH</t>
  </si>
  <si>
    <t xml:space="preserve">argumenter). </t>
  </si>
  <si>
    <t>Andre eksempler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</si>
</sst>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#,##0\ ;&quot; (&quot;#,##0\);&quot; 0 &quot;;@\ "/>
    <numFmt numFmtId="165" formatCode="_(* #,##0_);_(* \(#,##0\);_(* &quot;-&quot;??_);_(@_)"/>
    <numFmt numFmtId="169" formatCode="#,##0.00&quot;     &quot;;\-#,##0.00&quot;     &quot;;&quot; -&quot;#&quot;     &quot;;@\ "/>
  </numFmts>
  <fonts count="10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12"/>
      <name val="Calibri"/>
      <family val="2"/>
    </font>
    <font>
      <b/>
      <sz val="14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i/>
      <sz val="10"/>
      <name val="Arial"/>
      <family val="2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rgb="FFF2F2F2"/>
        <bgColor indexed="42"/>
      </patternFill>
    </fill>
    <fill>
      <patternFill patternType="solid">
        <fgColor theme="4" tint="0.59996337778862885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/>
      <right style="thin">
        <color indexed="9"/>
      </right>
      <top style="thin">
        <color indexed="23"/>
      </top>
      <bottom/>
      <diagonal/>
    </border>
    <border>
      <left style="thin">
        <color indexed="23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23"/>
      </right>
      <top style="thin">
        <color indexed="8"/>
      </top>
      <bottom/>
      <diagonal/>
    </border>
    <border>
      <left/>
      <right style="thin">
        <color indexed="9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23"/>
      </right>
      <top/>
      <bottom/>
      <diagonal/>
    </border>
    <border>
      <left style="thin">
        <color rgb="FFB1B5BA"/>
      </left>
      <right style="thin">
        <color rgb="FFB1B5BA"/>
      </right>
      <top style="thin">
        <color rgb="FFB1B5BA"/>
      </top>
      <bottom style="thin">
        <color rgb="FFB1B5BA"/>
      </bottom>
      <diagonal/>
    </border>
  </borders>
  <cellStyleXfs count="7">
    <xf numFmtId="0" fontId="0" fillId="0" borderId="0"/>
    <xf numFmtId="3" fontId="1" fillId="2" borderId="0" applyNumberFormat="0"/>
    <xf numFmtId="0" fontId="2" fillId="0" borderId="0"/>
    <xf numFmtId="43" fontId="2" fillId="0" borderId="0" applyFont="0" applyFill="0" applyBorder="0" applyAlignment="0" applyProtection="0"/>
    <xf numFmtId="0" fontId="1" fillId="4" borderId="0" applyNumberFormat="0"/>
    <xf numFmtId="9" fontId="2" fillId="0" borderId="0" applyFill="0" applyBorder="0" applyAlignment="0" applyProtection="0"/>
    <xf numFmtId="169" fontId="2" fillId="0" borderId="0" applyFill="0" applyBorder="0" applyAlignment="0" applyProtection="0"/>
  </cellStyleXfs>
  <cellXfs count="36">
    <xf numFmtId="0" fontId="0" fillId="0" borderId="0" xfId="0"/>
    <xf numFmtId="3" fontId="2" fillId="2" borderId="0" xfId="1" applyFont="1"/>
    <xf numFmtId="0" fontId="3" fillId="3" borderId="0" xfId="2" applyFont="1" applyFill="1" applyBorder="1"/>
    <xf numFmtId="3" fontId="2" fillId="2" borderId="1" xfId="1" applyFont="1" applyBorder="1"/>
    <xf numFmtId="3" fontId="2" fillId="2" borderId="2" xfId="1" applyFont="1" applyBorder="1"/>
    <xf numFmtId="3" fontId="2" fillId="2" borderId="3" xfId="1" applyFont="1" applyBorder="1"/>
    <xf numFmtId="3" fontId="2" fillId="2" borderId="4" xfId="1" applyFont="1" applyBorder="1"/>
    <xf numFmtId="3" fontId="2" fillId="0" borderId="5" xfId="1" applyFont="1" applyFill="1" applyBorder="1"/>
    <xf numFmtId="3" fontId="2" fillId="0" borderId="6" xfId="1" applyFont="1" applyFill="1" applyBorder="1"/>
    <xf numFmtId="3" fontId="2" fillId="0" borderId="7" xfId="1" applyFont="1" applyFill="1" applyBorder="1"/>
    <xf numFmtId="3" fontId="2" fillId="2" borderId="8" xfId="1" applyFont="1" applyBorder="1"/>
    <xf numFmtId="3" fontId="2" fillId="0" borderId="9" xfId="1" applyFont="1" applyFill="1" applyBorder="1"/>
    <xf numFmtId="3" fontId="2" fillId="0" borderId="0" xfId="1" applyFont="1" applyFill="1" applyBorder="1"/>
    <xf numFmtId="3" fontId="2" fillId="0" borderId="10" xfId="1" applyFont="1" applyFill="1" applyBorder="1"/>
    <xf numFmtId="0" fontId="4" fillId="0" borderId="0" xfId="2" applyFont="1"/>
    <xf numFmtId="0" fontId="5" fillId="0" borderId="0" xfId="2" applyFont="1" applyBorder="1"/>
    <xf numFmtId="164" fontId="5" fillId="0" borderId="0" xfId="2" applyNumberFormat="1" applyFont="1" applyBorder="1"/>
    <xf numFmtId="0" fontId="6" fillId="0" borderId="0" xfId="2" applyFont="1" applyBorder="1"/>
    <xf numFmtId="0" fontId="5" fillId="0" borderId="0" xfId="2" applyNumberFormat="1" applyFont="1" applyBorder="1"/>
    <xf numFmtId="0" fontId="5" fillId="0" borderId="0" xfId="2" applyFont="1"/>
    <xf numFmtId="165" fontId="5" fillId="0" borderId="0" xfId="3" applyNumberFormat="1" applyFont="1"/>
    <xf numFmtId="3" fontId="7" fillId="5" borderId="11" xfId="4" applyNumberFormat="1" applyFont="1" applyFill="1" applyBorder="1" applyAlignment="1">
      <alignment horizontal="center"/>
    </xf>
    <xf numFmtId="0" fontId="6" fillId="0" borderId="0" xfId="2" applyNumberFormat="1" applyFont="1" applyBorder="1"/>
    <xf numFmtId="0" fontId="2" fillId="0" borderId="0" xfId="2" applyFont="1"/>
    <xf numFmtId="3" fontId="7" fillId="0" borderId="11" xfId="4" applyNumberFormat="1" applyFont="1" applyFill="1" applyBorder="1" applyAlignment="1">
      <alignment horizontal="center"/>
    </xf>
    <xf numFmtId="0" fontId="7" fillId="0" borderId="11" xfId="4" applyNumberFormat="1" applyFont="1" applyFill="1" applyBorder="1" applyAlignment="1">
      <alignment horizontal="center"/>
    </xf>
    <xf numFmtId="0" fontId="5" fillId="0" borderId="0" xfId="0" applyFont="1"/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7" fillId="0" borderId="0" xfId="0" applyFont="1"/>
    <xf numFmtId="0" fontId="7" fillId="6" borderId="11" xfId="4" applyNumberFormat="1" applyFont="1" applyFill="1" applyBorder="1" applyAlignment="1">
      <alignment horizontal="center"/>
    </xf>
    <xf numFmtId="0" fontId="2" fillId="7" borderId="0" xfId="2" applyFont="1" applyFill="1" applyAlignment="1">
      <alignment horizontal="center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center"/>
    </xf>
  </cellXfs>
  <cellStyles count="7">
    <cellStyle name="1000-sep (2 dec) 2" xfId="3"/>
    <cellStyle name="1000-sep (2 dec) 3" xfId="6"/>
    <cellStyle name="Normal" xfId="0" builtinId="0"/>
    <cellStyle name="Normal 2" xfId="2"/>
    <cellStyle name="Normal_Intro" xfId="1"/>
    <cellStyle name="Normal_Intro 2" xfId="4"/>
    <cellStyle name="Percent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Hans%20Knudsen\Lokale%20indstillinger\Temporary%20Internet%20Files\Content.IE5\I5NGHCV2\Documents%20and%20Settings\Hans%20Knudsen\Dokumenter\LESAG\FIM_AR_R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Version"/>
      <sheetName val="Input"/>
      <sheetName val="TxtInput"/>
      <sheetName val="Front"/>
      <sheetName val="Contents"/>
      <sheetName val="Report"/>
      <sheetName val="Accounts"/>
      <sheetName val="Notes"/>
      <sheetName val="Audit"/>
      <sheetName val="Books"/>
      <sheetName val="Spec1"/>
      <sheetName val="Spec2"/>
      <sheetName val="Tax1"/>
      <sheetName val="Tax2"/>
      <sheetName val="Print"/>
      <sheetName val="Billeder"/>
      <sheetName val="FIM_AR_R1"/>
    </sheetNames>
    <sheetDataSet>
      <sheetData sheetId="0" refreshError="1"/>
      <sheetData sheetId="1" refreshError="1"/>
      <sheetData sheetId="2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8">
    <pageSetUpPr autoPageBreaks="0"/>
  </sheetPr>
  <dimension ref="A1:AK85"/>
  <sheetViews>
    <sheetView showGridLines="0" tabSelected="1" topLeftCell="A64" workbookViewId="0">
      <selection activeCell="F78" sqref="F78"/>
    </sheetView>
  </sheetViews>
  <sheetFormatPr defaultRowHeight="0" customHeight="1" zeroHeight="1" x14ac:dyDescent="0.25"/>
  <cols>
    <col min="1" max="2" width="4.7109375" style="2" customWidth="1"/>
    <col min="3" max="3" width="0.140625" style="23" customWidth="1"/>
    <col min="4" max="5" width="2.7109375" style="23" customWidth="1"/>
    <col min="6" max="6" width="6.28515625" style="23" customWidth="1"/>
    <col min="7" max="14" width="10.28515625" style="23" customWidth="1"/>
    <col min="15" max="16" width="2.7109375" style="23" customWidth="1"/>
    <col min="17" max="17" width="0.140625" style="23" customWidth="1"/>
    <col min="18" max="37" width="9.140625" style="2" customWidth="1"/>
    <col min="38" max="16384" width="9.140625" style="23"/>
  </cols>
  <sheetData>
    <row r="1" spans="3:17" ht="12.75" customHeight="1" x14ac:dyDescent="0.25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3:17" ht="0.95" customHeight="1" x14ac:dyDescent="0.25"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5"/>
    </row>
    <row r="3" spans="3:17" ht="15" customHeight="1" x14ac:dyDescent="0.25">
      <c r="C3" s="6"/>
      <c r="D3" s="7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9"/>
      <c r="Q3" s="10"/>
    </row>
    <row r="4" spans="3:17" ht="15" customHeight="1" x14ac:dyDescent="0.25">
      <c r="C4" s="6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3"/>
      <c r="Q4" s="10"/>
    </row>
    <row r="5" spans="3:17" ht="15" customHeight="1" x14ac:dyDescent="0.3">
      <c r="C5" s="6"/>
      <c r="D5" s="11"/>
      <c r="E5" s="12"/>
      <c r="F5" s="14" t="s">
        <v>19</v>
      </c>
      <c r="G5" s="15"/>
      <c r="H5" s="15"/>
      <c r="I5" s="15"/>
      <c r="J5" s="15"/>
      <c r="K5" s="15"/>
      <c r="L5" s="15"/>
      <c r="M5" s="15"/>
      <c r="N5" s="12"/>
      <c r="O5" s="12"/>
      <c r="P5" s="13"/>
      <c r="Q5" s="10"/>
    </row>
    <row r="6" spans="3:17" s="2" customFormat="1" ht="15" customHeight="1" x14ac:dyDescent="0.25">
      <c r="C6" s="6"/>
      <c r="D6" s="11"/>
      <c r="E6" s="12"/>
      <c r="F6" s="16"/>
      <c r="G6" s="15"/>
      <c r="H6" s="15"/>
      <c r="I6" s="15"/>
      <c r="J6" s="15"/>
      <c r="K6" s="15"/>
      <c r="L6" s="15"/>
      <c r="M6" s="15"/>
      <c r="N6" s="12"/>
      <c r="O6" s="12"/>
      <c r="P6" s="13"/>
      <c r="Q6" s="10"/>
    </row>
    <row r="7" spans="3:17" s="2" customFormat="1" ht="15" customHeight="1" x14ac:dyDescent="0.25">
      <c r="C7" s="6"/>
      <c r="D7" s="11"/>
      <c r="E7" s="12"/>
      <c r="F7" s="16"/>
      <c r="G7" s="15"/>
      <c r="H7" s="15"/>
      <c r="I7" s="15"/>
      <c r="J7" s="15"/>
      <c r="K7" s="15"/>
      <c r="L7" s="15"/>
      <c r="M7" s="15"/>
      <c r="N7" s="12"/>
      <c r="O7" s="12"/>
      <c r="P7" s="13"/>
      <c r="Q7" s="10"/>
    </row>
    <row r="8" spans="3:17" s="2" customFormat="1" ht="15" customHeight="1" x14ac:dyDescent="0.25">
      <c r="C8" s="6"/>
      <c r="D8" s="11"/>
      <c r="E8" s="12"/>
      <c r="F8" s="22" t="s">
        <v>18</v>
      </c>
      <c r="G8" s="15"/>
      <c r="H8" s="19"/>
      <c r="I8" s="19"/>
      <c r="J8" s="19"/>
      <c r="K8" s="19"/>
      <c r="L8" s="20"/>
      <c r="M8" s="15"/>
      <c r="N8" s="15"/>
      <c r="O8" s="12"/>
      <c r="P8" s="13"/>
      <c r="Q8" s="10"/>
    </row>
    <row r="9" spans="3:17" s="2" customFormat="1" ht="15" customHeight="1" x14ac:dyDescent="0.25">
      <c r="C9" s="6"/>
      <c r="D9" s="11"/>
      <c r="E9" s="12"/>
      <c r="F9" s="22"/>
      <c r="G9" s="15"/>
      <c r="H9" s="19"/>
      <c r="I9" s="19"/>
      <c r="J9" s="19"/>
      <c r="K9" s="19"/>
      <c r="L9" s="20"/>
      <c r="M9" s="15"/>
      <c r="N9" s="15"/>
      <c r="O9" s="12"/>
      <c r="P9" s="13"/>
      <c r="Q9" s="10"/>
    </row>
    <row r="10" spans="3:17" s="2" customFormat="1" ht="15" customHeight="1" x14ac:dyDescent="0.25">
      <c r="C10" s="6"/>
      <c r="D10" s="11"/>
      <c r="E10" s="12"/>
      <c r="F10" s="18" t="s">
        <v>20</v>
      </c>
      <c r="G10" s="15"/>
      <c r="H10" s="19"/>
      <c r="I10" s="19"/>
      <c r="J10" s="19"/>
      <c r="K10" s="19"/>
      <c r="L10" s="20"/>
      <c r="M10" s="15"/>
      <c r="N10" s="15"/>
      <c r="O10" s="12"/>
      <c r="P10" s="13"/>
      <c r="Q10" s="10"/>
    </row>
    <row r="11" spans="3:17" s="2" customFormat="1" ht="15" customHeight="1" x14ac:dyDescent="0.25">
      <c r="C11" s="6"/>
      <c r="D11" s="11"/>
      <c r="E11" s="12"/>
      <c r="F11" s="18" t="s">
        <v>21</v>
      </c>
      <c r="G11" s="15"/>
      <c r="H11" s="19"/>
      <c r="I11" s="19"/>
      <c r="J11" s="19"/>
      <c r="K11" s="19"/>
      <c r="L11" s="20"/>
      <c r="M11" s="15"/>
      <c r="N11" s="15"/>
      <c r="O11" s="12"/>
      <c r="P11" s="13"/>
      <c r="Q11" s="10"/>
    </row>
    <row r="12" spans="3:17" s="2" customFormat="1" ht="15" customHeight="1" x14ac:dyDescent="0.25">
      <c r="C12" s="6"/>
      <c r="D12" s="11"/>
      <c r="E12" s="12"/>
      <c r="F12" s="18"/>
      <c r="G12" s="15"/>
      <c r="H12" s="19"/>
      <c r="I12" s="19"/>
      <c r="J12" s="19"/>
      <c r="K12" s="19"/>
      <c r="L12" s="20"/>
      <c r="M12" s="15"/>
      <c r="N12" s="15"/>
      <c r="O12" s="12"/>
      <c r="P12" s="13"/>
      <c r="Q12" s="10"/>
    </row>
    <row r="13" spans="3:17" s="2" customFormat="1" ht="15" customHeight="1" x14ac:dyDescent="0.25">
      <c r="C13" s="6"/>
      <c r="D13" s="11"/>
      <c r="E13" s="12"/>
      <c r="F13" s="18" t="s">
        <v>22</v>
      </c>
      <c r="G13" s="15"/>
      <c r="H13" s="19"/>
      <c r="I13" s="19"/>
      <c r="J13" s="19"/>
      <c r="K13" s="19"/>
      <c r="L13" s="20"/>
      <c r="M13" s="15"/>
      <c r="N13" s="15"/>
      <c r="O13" s="12"/>
      <c r="P13" s="13"/>
      <c r="Q13" s="10"/>
    </row>
    <row r="14" spans="3:17" s="2" customFormat="1" ht="15" customHeight="1" x14ac:dyDescent="0.25">
      <c r="C14" s="6"/>
      <c r="D14" s="11"/>
      <c r="E14" s="12"/>
      <c r="F14" s="18" t="s">
        <v>23</v>
      </c>
      <c r="G14" s="15"/>
      <c r="H14" s="19"/>
      <c r="I14" s="19"/>
      <c r="J14" s="19"/>
      <c r="K14" s="19"/>
      <c r="L14" s="20"/>
      <c r="M14" s="15"/>
      <c r="N14" s="15"/>
      <c r="O14" s="12"/>
      <c r="P14" s="13"/>
      <c r="Q14" s="10"/>
    </row>
    <row r="15" spans="3:17" s="2" customFormat="1" ht="15" customHeight="1" x14ac:dyDescent="0.25">
      <c r="C15" s="6"/>
      <c r="D15" s="11"/>
      <c r="E15" s="12"/>
      <c r="F15" s="18" t="s">
        <v>24</v>
      </c>
      <c r="G15" s="15"/>
      <c r="H15" s="19"/>
      <c r="I15" s="19"/>
      <c r="J15" s="19"/>
      <c r="K15" s="19"/>
      <c r="L15" s="20"/>
      <c r="M15" s="15"/>
      <c r="N15" s="15"/>
      <c r="O15" s="12"/>
      <c r="P15" s="13"/>
      <c r="Q15" s="10"/>
    </row>
    <row r="16" spans="3:17" s="2" customFormat="1" ht="15" customHeight="1" x14ac:dyDescent="0.25">
      <c r="C16" s="6"/>
      <c r="D16" s="11"/>
      <c r="E16" s="12"/>
      <c r="F16" s="18" t="s">
        <v>25</v>
      </c>
      <c r="G16" s="15"/>
      <c r="H16" s="19"/>
      <c r="I16" s="19"/>
      <c r="J16" s="19"/>
      <c r="K16" s="19"/>
      <c r="L16" s="20"/>
      <c r="M16" s="15"/>
      <c r="N16" s="15"/>
      <c r="O16" s="12"/>
      <c r="P16" s="13"/>
      <c r="Q16" s="10"/>
    </row>
    <row r="17" spans="3:17" s="2" customFormat="1" ht="15" customHeight="1" x14ac:dyDescent="0.25">
      <c r="C17" s="6"/>
      <c r="D17" s="11"/>
      <c r="E17" s="12"/>
      <c r="F17" s="18"/>
      <c r="G17" s="15"/>
      <c r="H17" s="19"/>
      <c r="I17" s="19"/>
      <c r="J17" s="19"/>
      <c r="K17" s="19"/>
      <c r="L17" s="20"/>
      <c r="M17" s="15"/>
      <c r="N17" s="15"/>
      <c r="O17" s="12"/>
      <c r="P17" s="13"/>
      <c r="Q17" s="10"/>
    </row>
    <row r="18" spans="3:17" s="2" customFormat="1" ht="15" customHeight="1" x14ac:dyDescent="0.25">
      <c r="C18" s="6"/>
      <c r="D18" s="11"/>
      <c r="E18" s="12"/>
      <c r="F18" s="18" t="s">
        <v>26</v>
      </c>
      <c r="G18" s="15"/>
      <c r="H18" s="19"/>
      <c r="I18" s="19"/>
      <c r="J18" s="19"/>
      <c r="K18" s="19"/>
      <c r="L18" s="20"/>
      <c r="M18" s="15"/>
      <c r="N18" s="15"/>
      <c r="O18" s="12"/>
      <c r="P18" s="13"/>
      <c r="Q18" s="10"/>
    </row>
    <row r="19" spans="3:17" s="2" customFormat="1" ht="15" customHeight="1" x14ac:dyDescent="0.25">
      <c r="C19" s="6"/>
      <c r="D19" s="11"/>
      <c r="E19" s="12"/>
      <c r="F19" s="18" t="s">
        <v>30</v>
      </c>
      <c r="G19" s="15"/>
      <c r="H19" s="19"/>
      <c r="I19" s="19"/>
      <c r="J19" s="19"/>
      <c r="K19" s="19"/>
      <c r="L19" s="20"/>
      <c r="M19" s="15"/>
      <c r="N19" s="15"/>
      <c r="O19" s="12"/>
      <c r="P19" s="13"/>
      <c r="Q19" s="10"/>
    </row>
    <row r="20" spans="3:17" s="2" customFormat="1" ht="15" customHeight="1" x14ac:dyDescent="0.25">
      <c r="C20" s="6"/>
      <c r="D20" s="11"/>
      <c r="E20" s="12"/>
      <c r="F20" s="18"/>
      <c r="G20" s="15"/>
      <c r="H20" s="19"/>
      <c r="I20" s="19"/>
      <c r="J20" s="19"/>
      <c r="K20" s="19"/>
      <c r="L20" s="20"/>
      <c r="M20" s="15"/>
      <c r="N20" s="15"/>
      <c r="O20" s="12"/>
      <c r="P20" s="13"/>
      <c r="Q20" s="10"/>
    </row>
    <row r="21" spans="3:17" s="2" customFormat="1" ht="15" customHeight="1" x14ac:dyDescent="0.25">
      <c r="C21" s="6"/>
      <c r="D21" s="11"/>
      <c r="E21" s="12"/>
      <c r="F21" s="18" t="s">
        <v>27</v>
      </c>
      <c r="G21" s="15"/>
      <c r="H21" s="19"/>
      <c r="I21" s="19"/>
      <c r="J21" s="19"/>
      <c r="K21" s="19"/>
      <c r="L21" s="20"/>
      <c r="M21" s="15"/>
      <c r="N21" s="15"/>
      <c r="O21" s="12"/>
      <c r="P21" s="13"/>
      <c r="Q21" s="10"/>
    </row>
    <row r="22" spans="3:17" s="2" customFormat="1" ht="15" customHeight="1" x14ac:dyDescent="0.25">
      <c r="C22" s="6"/>
      <c r="D22" s="11"/>
      <c r="E22" s="12"/>
      <c r="F22" s="18" t="s">
        <v>28</v>
      </c>
      <c r="G22" s="15"/>
      <c r="H22" s="19"/>
      <c r="I22" s="19"/>
      <c r="J22" s="19"/>
      <c r="K22" s="19"/>
      <c r="L22" s="20"/>
      <c r="M22" s="15"/>
      <c r="N22" s="15"/>
      <c r="O22" s="12"/>
      <c r="P22" s="13"/>
      <c r="Q22" s="10"/>
    </row>
    <row r="23" spans="3:17" s="2" customFormat="1" ht="15" customHeight="1" x14ac:dyDescent="0.25">
      <c r="C23" s="6"/>
      <c r="D23" s="11"/>
      <c r="E23" s="12"/>
      <c r="F23" s="18"/>
      <c r="G23" s="15"/>
      <c r="H23" s="19"/>
      <c r="I23" s="19"/>
      <c r="J23" s="19"/>
      <c r="K23" s="19"/>
      <c r="L23" s="20"/>
      <c r="M23" s="15"/>
      <c r="N23" s="15"/>
      <c r="O23" s="12"/>
      <c r="P23" s="13"/>
      <c r="Q23" s="10"/>
    </row>
    <row r="24" spans="3:17" s="2" customFormat="1" ht="15" customHeight="1" x14ac:dyDescent="0.25">
      <c r="C24" s="6"/>
      <c r="D24" s="11"/>
      <c r="E24" s="12"/>
      <c r="F24" s="21"/>
      <c r="G24" s="21" t="str">
        <f>CHAR(COLUMN()+64)</f>
        <v>G</v>
      </c>
      <c r="H24" s="21" t="str">
        <f t="shared" ref="H24:M24" si="0">CHAR(COLUMN()+64)</f>
        <v>H</v>
      </c>
      <c r="I24" s="21" t="str">
        <f t="shared" si="0"/>
        <v>I</v>
      </c>
      <c r="J24" s="21" t="str">
        <f t="shared" si="0"/>
        <v>J</v>
      </c>
      <c r="K24" s="21" t="str">
        <f t="shared" si="0"/>
        <v>K</v>
      </c>
      <c r="L24" s="21" t="str">
        <f t="shared" si="0"/>
        <v>L</v>
      </c>
      <c r="M24" s="21" t="str">
        <f t="shared" si="0"/>
        <v>M</v>
      </c>
      <c r="N24" s="15"/>
      <c r="O24" s="12"/>
      <c r="P24" s="13"/>
      <c r="Q24" s="10"/>
    </row>
    <row r="25" spans="3:17" s="2" customFormat="1" ht="15" customHeight="1" x14ac:dyDescent="0.25">
      <c r="C25" s="6"/>
      <c r="D25" s="11"/>
      <c r="E25" s="12"/>
      <c r="F25" s="21">
        <f>ROW()</f>
        <v>25</v>
      </c>
      <c r="G25" s="23"/>
      <c r="H25" s="23"/>
      <c r="I25" s="15"/>
      <c r="J25" s="15"/>
      <c r="K25" s="15"/>
      <c r="L25" s="15"/>
      <c r="M25" s="15"/>
      <c r="N25" s="15"/>
      <c r="O25" s="12"/>
      <c r="P25" s="13"/>
      <c r="Q25" s="10"/>
    </row>
    <row r="26" spans="3:17" s="2" customFormat="1" ht="15" customHeight="1" x14ac:dyDescent="0.25">
      <c r="C26" s="6"/>
      <c r="D26" s="11"/>
      <c r="E26" s="12"/>
      <c r="F26" s="21">
        <f>ROW()</f>
        <v>26</v>
      </c>
      <c r="G26" s="15"/>
      <c r="H26" s="15"/>
      <c r="I26" s="15"/>
      <c r="J26" s="15"/>
      <c r="K26" s="15"/>
      <c r="L26" s="15"/>
      <c r="M26" s="15"/>
      <c r="N26" s="15"/>
      <c r="O26" s="12"/>
      <c r="P26" s="13"/>
      <c r="Q26" s="10"/>
    </row>
    <row r="27" spans="3:17" s="2" customFormat="1" ht="15" customHeight="1" x14ac:dyDescent="0.25">
      <c r="C27" s="6"/>
      <c r="D27" s="11"/>
      <c r="E27" s="12"/>
      <c r="F27" s="21">
        <f>ROW()</f>
        <v>27</v>
      </c>
      <c r="G27" s="23"/>
      <c r="H27" s="24"/>
      <c r="I27" s="24" t="s">
        <v>8</v>
      </c>
      <c r="J27" s="24" t="s">
        <v>9</v>
      </c>
      <c r="K27" s="24" t="s">
        <v>10</v>
      </c>
      <c r="L27" s="24" t="s">
        <v>11</v>
      </c>
      <c r="M27" s="24" t="s">
        <v>12</v>
      </c>
      <c r="N27" s="15"/>
      <c r="O27" s="12"/>
      <c r="P27" s="13"/>
      <c r="Q27" s="10"/>
    </row>
    <row r="28" spans="3:17" s="2" customFormat="1" ht="15" customHeight="1" x14ac:dyDescent="0.25">
      <c r="C28" s="6"/>
      <c r="D28" s="11"/>
      <c r="E28" s="12"/>
      <c r="F28" s="21">
        <f>ROW()</f>
        <v>28</v>
      </c>
      <c r="G28" s="23"/>
      <c r="H28" s="24" t="s">
        <v>13</v>
      </c>
      <c r="I28" s="25">
        <v>1010</v>
      </c>
      <c r="J28" s="25">
        <v>1020</v>
      </c>
      <c r="K28" s="25">
        <v>1030</v>
      </c>
      <c r="L28" s="25">
        <v>1040</v>
      </c>
      <c r="M28" s="25">
        <v>1050</v>
      </c>
      <c r="N28" s="15"/>
      <c r="O28" s="12"/>
      <c r="P28" s="13"/>
      <c r="Q28" s="10"/>
    </row>
    <row r="29" spans="3:17" s="2" customFormat="1" ht="15" customHeight="1" x14ac:dyDescent="0.25">
      <c r="C29" s="6"/>
      <c r="D29" s="11"/>
      <c r="E29" s="12"/>
      <c r="F29" s="21">
        <f>ROW()</f>
        <v>29</v>
      </c>
      <c r="G29" s="23"/>
      <c r="H29" s="24" t="s">
        <v>14</v>
      </c>
      <c r="I29" s="25">
        <v>2010</v>
      </c>
      <c r="J29" s="25">
        <v>2020</v>
      </c>
      <c r="K29" s="25">
        <v>2030</v>
      </c>
      <c r="L29" s="25">
        <v>2040</v>
      </c>
      <c r="M29" s="25">
        <v>2050</v>
      </c>
      <c r="N29" s="15"/>
      <c r="O29" s="12"/>
      <c r="P29" s="13"/>
      <c r="Q29" s="10"/>
    </row>
    <row r="30" spans="3:17" s="2" customFormat="1" ht="15" customHeight="1" x14ac:dyDescent="0.25">
      <c r="C30" s="6"/>
      <c r="D30" s="11"/>
      <c r="E30" s="12"/>
      <c r="F30" s="21">
        <f>ROW()</f>
        <v>30</v>
      </c>
      <c r="G30" s="23"/>
      <c r="H30" s="24" t="s">
        <v>15</v>
      </c>
      <c r="I30" s="25">
        <v>3010</v>
      </c>
      <c r="J30" s="25">
        <v>3020</v>
      </c>
      <c r="K30" s="25">
        <v>3030</v>
      </c>
      <c r="L30" s="25">
        <v>3040</v>
      </c>
      <c r="M30" s="25">
        <v>3050</v>
      </c>
      <c r="N30" s="15"/>
      <c r="O30" s="12"/>
      <c r="P30" s="13"/>
      <c r="Q30" s="10"/>
    </row>
    <row r="31" spans="3:17" s="2" customFormat="1" ht="15" customHeight="1" x14ac:dyDescent="0.25">
      <c r="C31" s="6"/>
      <c r="D31" s="11"/>
      <c r="E31" s="12"/>
      <c r="F31" s="21">
        <f>ROW()</f>
        <v>31</v>
      </c>
      <c r="G31" s="23"/>
      <c r="H31" s="24" t="s">
        <v>16</v>
      </c>
      <c r="I31" s="25">
        <v>4010</v>
      </c>
      <c r="J31" s="25">
        <v>4020</v>
      </c>
      <c r="K31" s="25">
        <v>4030</v>
      </c>
      <c r="L31" s="25">
        <v>4040</v>
      </c>
      <c r="M31" s="25">
        <v>4050</v>
      </c>
      <c r="N31" s="15"/>
      <c r="O31" s="12"/>
      <c r="P31" s="13"/>
      <c r="Q31" s="10"/>
    </row>
    <row r="32" spans="3:17" s="2" customFormat="1" ht="15" customHeight="1" x14ac:dyDescent="0.25">
      <c r="C32" s="6"/>
      <c r="D32" s="11"/>
      <c r="E32" s="12"/>
      <c r="F32" s="21">
        <f>ROW()</f>
        <v>32</v>
      </c>
      <c r="G32" s="23"/>
      <c r="H32" s="24" t="s">
        <v>17</v>
      </c>
      <c r="I32" s="25">
        <v>5010</v>
      </c>
      <c r="J32" s="25">
        <v>5020</v>
      </c>
      <c r="K32" s="25">
        <v>5030</v>
      </c>
      <c r="L32" s="25">
        <v>5040</v>
      </c>
      <c r="M32" s="25">
        <v>5050</v>
      </c>
      <c r="N32" s="15"/>
      <c r="O32" s="12"/>
      <c r="P32" s="13"/>
      <c r="Q32" s="10"/>
    </row>
    <row r="33" spans="3:17" s="2" customFormat="1" ht="15" customHeight="1" x14ac:dyDescent="0.25">
      <c r="C33" s="6"/>
      <c r="D33" s="11"/>
      <c r="E33" s="12"/>
      <c r="F33" s="21">
        <f>ROW()</f>
        <v>33</v>
      </c>
      <c r="G33" s="27"/>
      <c r="H33" s="28"/>
      <c r="I33" s="28"/>
      <c r="J33" s="28"/>
      <c r="K33" s="28"/>
      <c r="L33" s="28"/>
      <c r="M33" s="15"/>
      <c r="N33" s="15"/>
      <c r="O33" s="12"/>
      <c r="P33" s="13"/>
      <c r="Q33" s="10"/>
    </row>
    <row r="34" spans="3:17" s="2" customFormat="1" ht="15" customHeight="1" x14ac:dyDescent="0.25">
      <c r="C34" s="6"/>
      <c r="D34" s="11"/>
      <c r="E34" s="12"/>
      <c r="F34" s="21">
        <f>ROW()</f>
        <v>34</v>
      </c>
      <c r="G34"/>
      <c r="H34"/>
      <c r="I34"/>
      <c r="J34"/>
      <c r="K34"/>
      <c r="L34"/>
      <c r="M34" s="15"/>
      <c r="N34" s="15"/>
      <c r="O34" s="12"/>
      <c r="P34" s="13"/>
      <c r="Q34" s="10"/>
    </row>
    <row r="35" spans="3:17" s="2" customFormat="1" ht="15" customHeight="1" x14ac:dyDescent="0.25">
      <c r="C35" s="6"/>
      <c r="D35" s="11"/>
      <c r="E35" s="12"/>
      <c r="F35" s="21">
        <f>ROW()</f>
        <v>35</v>
      </c>
      <c r="G35"/>
      <c r="H35"/>
      <c r="I35" s="23"/>
      <c r="J35" s="30" t="s">
        <v>0</v>
      </c>
      <c r="K35"/>
      <c r="L35"/>
      <c r="M35" s="15"/>
      <c r="N35" s="15"/>
      <c r="O35" s="12"/>
      <c r="P35" s="13"/>
      <c r="Q35" s="10"/>
    </row>
    <row r="36" spans="3:17" s="2" customFormat="1" ht="15" customHeight="1" x14ac:dyDescent="0.25">
      <c r="C36" s="6"/>
      <c r="D36" s="11"/>
      <c r="E36" s="12"/>
      <c r="F36" s="21">
        <f>ROW()</f>
        <v>36</v>
      </c>
      <c r="G36"/>
      <c r="H36"/>
      <c r="I36" s="23"/>
      <c r="J36" s="32">
        <f>SUM(Sælger3 Land4)</f>
        <v>3040</v>
      </c>
      <c r="K36"/>
      <c r="L36"/>
      <c r="M36" s="15"/>
      <c r="N36" s="15"/>
      <c r="O36" s="12"/>
      <c r="P36" s="13"/>
      <c r="Q36" s="10"/>
    </row>
    <row r="37" spans="3:17" s="2" customFormat="1" ht="15" customHeight="1" x14ac:dyDescent="0.25">
      <c r="C37" s="6"/>
      <c r="D37" s="11"/>
      <c r="E37" s="12"/>
      <c r="F37" s="21">
        <f>ROW()</f>
        <v>37</v>
      </c>
      <c r="G37" s="31"/>
      <c r="H37" s="31"/>
      <c r="I37" s="23"/>
      <c r="J37" s="23"/>
      <c r="K37" s="23"/>
      <c r="L37" s="23"/>
      <c r="M37" s="15"/>
      <c r="N37" s="15"/>
      <c r="O37" s="12"/>
      <c r="P37" s="13"/>
      <c r="Q37" s="10"/>
    </row>
    <row r="38" spans="3:17" s="2" customFormat="1" ht="15" customHeight="1" x14ac:dyDescent="0.25">
      <c r="C38" s="6"/>
      <c r="D38" s="11"/>
      <c r="E38" s="12"/>
      <c r="F38" s="21">
        <f>ROW()</f>
        <v>38</v>
      </c>
      <c r="G38" s="29"/>
      <c r="H38" s="29"/>
      <c r="I38" s="23"/>
      <c r="J38" s="23"/>
      <c r="K38" s="23"/>
      <c r="L38" s="23"/>
      <c r="M38" s="15"/>
      <c r="N38" s="15"/>
      <c r="O38" s="12"/>
      <c r="P38" s="13"/>
      <c r="Q38" s="10"/>
    </row>
    <row r="39" spans="3:17" s="2" customFormat="1" ht="15" customHeight="1" x14ac:dyDescent="0.25">
      <c r="C39" s="6"/>
      <c r="D39" s="11"/>
      <c r="E39" s="12"/>
      <c r="F39" s="21">
        <f>ROW()</f>
        <v>39</v>
      </c>
      <c r="G39" s="34" t="s">
        <v>15</v>
      </c>
      <c r="H39" s="34" t="s">
        <v>11</v>
      </c>
      <c r="I39" s="23"/>
      <c r="J39" s="33">
        <f ca="1">INDIRECT(G39) INDIRECT(H39)</f>
        <v>3040</v>
      </c>
      <c r="K39" s="23"/>
      <c r="L39" s="23"/>
      <c r="M39" s="15"/>
      <c r="N39" s="15"/>
      <c r="O39" s="12"/>
      <c r="P39" s="13"/>
      <c r="Q39" s="10"/>
    </row>
    <row r="40" spans="3:17" s="2" customFormat="1" ht="15" customHeight="1" x14ac:dyDescent="0.25">
      <c r="C40" s="6"/>
      <c r="D40" s="11"/>
      <c r="E40" s="12"/>
      <c r="F40" s="21">
        <f>ROW()</f>
        <v>40</v>
      </c>
      <c r="G40" s="31"/>
      <c r="H40" s="31"/>
      <c r="I40" s="23"/>
      <c r="J40" s="23"/>
      <c r="K40"/>
      <c r="L40"/>
      <c r="M40" s="15"/>
      <c r="N40" s="15"/>
      <c r="O40" s="12"/>
      <c r="P40" s="13"/>
      <c r="Q40" s="10"/>
    </row>
    <row r="41" spans="3:17" s="2" customFormat="1" ht="15" customHeight="1" x14ac:dyDescent="0.25">
      <c r="C41" s="6"/>
      <c r="D41" s="11"/>
      <c r="E41" s="12"/>
      <c r="F41" s="21">
        <f>ROW()</f>
        <v>41</v>
      </c>
      <c r="G41" s="31"/>
      <c r="H41" s="31"/>
      <c r="I41" s="23"/>
      <c r="J41" s="35"/>
      <c r="K41"/>
      <c r="L41"/>
      <c r="M41" s="15"/>
      <c r="N41" s="15"/>
      <c r="O41" s="12"/>
      <c r="P41" s="13"/>
      <c r="Q41" s="10"/>
    </row>
    <row r="42" spans="3:17" s="2" customFormat="1" ht="15" customHeight="1" x14ac:dyDescent="0.25">
      <c r="C42" s="6"/>
      <c r="D42" s="11"/>
      <c r="E42" s="12"/>
      <c r="F42" s="21">
        <f>ROW()</f>
        <v>42</v>
      </c>
      <c r="G42" s="17" t="s">
        <v>31</v>
      </c>
      <c r="H42" s="19"/>
      <c r="I42" s="19"/>
      <c r="J42" s="35">
        <f>SUM(Sælger2 (Land2,Land4))</f>
        <v>4060</v>
      </c>
      <c r="K42" s="19"/>
      <c r="L42" s="20"/>
      <c r="M42" s="15"/>
      <c r="N42" s="15"/>
      <c r="O42" s="12"/>
      <c r="P42" s="13"/>
      <c r="Q42" s="10"/>
    </row>
    <row r="43" spans="3:17" s="2" customFormat="1" ht="15" customHeight="1" x14ac:dyDescent="0.25">
      <c r="C43" s="6"/>
      <c r="D43" s="11"/>
      <c r="E43" s="12"/>
      <c r="F43" s="21">
        <f>ROW()</f>
        <v>43</v>
      </c>
      <c r="G43" s="15"/>
      <c r="H43" s="19"/>
      <c r="I43" s="19"/>
      <c r="J43" s="35">
        <f>SUM(Sælger1 Land3:Land5)</f>
        <v>3120</v>
      </c>
      <c r="K43" s="19"/>
      <c r="L43" s="20"/>
      <c r="M43" s="15"/>
      <c r="N43" s="15"/>
      <c r="O43" s="12"/>
      <c r="P43" s="13"/>
      <c r="Q43" s="10"/>
    </row>
    <row r="44" spans="3:17" s="2" customFormat="1" ht="15" customHeight="1" x14ac:dyDescent="0.25">
      <c r="C44" s="6"/>
      <c r="D44" s="11"/>
      <c r="E44" s="12"/>
      <c r="F44" s="21">
        <f>ROW()</f>
        <v>44</v>
      </c>
      <c r="G44" s="15"/>
      <c r="H44" s="19"/>
      <c r="I44" s="19"/>
      <c r="J44" s="35">
        <f>SUM(Sælger4)</f>
        <v>20150</v>
      </c>
      <c r="K44" s="19"/>
      <c r="L44" s="20"/>
      <c r="M44" s="15"/>
      <c r="N44" s="15"/>
      <c r="O44" s="12"/>
      <c r="P44" s="13"/>
      <c r="Q44" s="10"/>
    </row>
    <row r="45" spans="3:17" s="2" customFormat="1" ht="15" customHeight="1" x14ac:dyDescent="0.25">
      <c r="C45" s="6"/>
      <c r="D45" s="11"/>
      <c r="E45" s="12"/>
      <c r="F45" s="21">
        <f>ROW()</f>
        <v>45</v>
      </c>
      <c r="G45" s="15"/>
      <c r="H45" s="19"/>
      <c r="I45" s="19"/>
      <c r="J45" s="35">
        <f>SUM(Land2)</f>
        <v>15100</v>
      </c>
      <c r="K45" s="19"/>
      <c r="L45" s="20"/>
      <c r="M45" s="15"/>
      <c r="N45" s="15"/>
      <c r="O45" s="12"/>
      <c r="P45" s="13"/>
      <c r="Q45" s="10"/>
    </row>
    <row r="46" spans="3:17" s="2" customFormat="1" ht="15" customHeight="1" x14ac:dyDescent="0.25">
      <c r="C46" s="6"/>
      <c r="D46" s="11"/>
      <c r="E46" s="12"/>
      <c r="F46" s="21">
        <f>ROW()</f>
        <v>46</v>
      </c>
      <c r="G46" s="15"/>
      <c r="H46" s="19"/>
      <c r="I46" s="19"/>
      <c r="J46" s="35"/>
      <c r="K46" s="19"/>
      <c r="L46" s="20"/>
      <c r="M46" s="15"/>
      <c r="N46" s="15"/>
      <c r="O46" s="12"/>
      <c r="P46" s="13"/>
      <c r="Q46" s="10"/>
    </row>
    <row r="47" spans="3:17" s="2" customFormat="1" ht="15" customHeight="1" x14ac:dyDescent="0.25">
      <c r="C47" s="6"/>
      <c r="D47" s="11"/>
      <c r="E47" s="12"/>
      <c r="F47" s="18"/>
      <c r="G47" s="15"/>
      <c r="H47" s="19"/>
      <c r="I47" s="19"/>
      <c r="J47" s="19"/>
      <c r="K47" s="19"/>
      <c r="L47" s="20"/>
      <c r="M47" s="15"/>
      <c r="N47" s="15"/>
      <c r="O47" s="12"/>
      <c r="P47" s="13"/>
      <c r="Q47" s="10"/>
    </row>
    <row r="48" spans="3:17" s="2" customFormat="1" ht="15" customHeight="1" x14ac:dyDescent="0.25">
      <c r="C48" s="6"/>
      <c r="D48" s="11"/>
      <c r="E48" s="12"/>
      <c r="F48" s="18"/>
      <c r="G48" s="15"/>
      <c r="H48" s="19"/>
      <c r="I48" s="19"/>
      <c r="J48" s="19"/>
      <c r="K48" s="19"/>
      <c r="L48" s="20"/>
      <c r="M48" s="15"/>
      <c r="N48" s="15"/>
      <c r="O48" s="12"/>
      <c r="P48" s="13"/>
      <c r="Q48" s="10"/>
    </row>
    <row r="49" spans="3:17" s="2" customFormat="1" ht="15" customHeight="1" x14ac:dyDescent="0.25">
      <c r="C49" s="6"/>
      <c r="D49" s="11"/>
      <c r="E49" s="12"/>
      <c r="F49" s="18"/>
      <c r="G49" s="15"/>
      <c r="H49" s="19"/>
      <c r="I49" s="19"/>
      <c r="J49" s="19"/>
      <c r="K49" s="19"/>
      <c r="L49" s="20"/>
      <c r="M49" s="15"/>
      <c r="N49" s="15"/>
      <c r="O49" s="12"/>
      <c r="P49" s="13"/>
      <c r="Q49" s="10"/>
    </row>
    <row r="50" spans="3:17" s="2" customFormat="1" ht="15" customHeight="1" x14ac:dyDescent="0.25">
      <c r="C50" s="6"/>
      <c r="D50" s="11"/>
      <c r="E50" s="12"/>
      <c r="F50" s="18"/>
      <c r="G50" s="15"/>
      <c r="H50" s="19"/>
      <c r="I50" s="19"/>
      <c r="J50" s="19"/>
      <c r="K50" s="19"/>
      <c r="L50" s="20"/>
      <c r="M50" s="15"/>
      <c r="N50" s="15"/>
      <c r="O50" s="12"/>
      <c r="P50" s="13"/>
      <c r="Q50" s="10"/>
    </row>
    <row r="51" spans="3:17" s="2" customFormat="1" ht="15" customHeight="1" x14ac:dyDescent="0.25">
      <c r="C51" s="6"/>
      <c r="D51" s="11"/>
      <c r="E51" s="12"/>
      <c r="F51" s="22" t="s">
        <v>29</v>
      </c>
      <c r="G51" s="15"/>
      <c r="H51" s="26"/>
      <c r="I51" s="26"/>
      <c r="J51" s="26"/>
      <c r="K51" s="26"/>
      <c r="L51" s="20"/>
      <c r="M51" s="15"/>
      <c r="N51" s="15"/>
      <c r="O51" s="12"/>
      <c r="P51" s="13"/>
      <c r="Q51" s="10"/>
    </row>
    <row r="52" spans="3:17" s="2" customFormat="1" ht="15" customHeight="1" x14ac:dyDescent="0.25">
      <c r="C52" s="6"/>
      <c r="D52" s="11"/>
      <c r="E52" s="12"/>
      <c r="F52" s="18"/>
      <c r="G52" s="15"/>
      <c r="H52" s="26"/>
      <c r="I52" s="26"/>
      <c r="J52" s="26"/>
      <c r="K52" s="26"/>
      <c r="L52" s="20"/>
      <c r="M52" s="15"/>
      <c r="N52" s="15"/>
      <c r="O52" s="12"/>
      <c r="P52" s="13"/>
      <c r="Q52" s="10"/>
    </row>
    <row r="53" spans="3:17" s="2" customFormat="1" ht="15" customHeight="1" x14ac:dyDescent="0.25">
      <c r="C53" s="6"/>
      <c r="D53" s="11"/>
      <c r="E53" s="12"/>
      <c r="F53" s="18" t="str">
        <f>"I celle G28 og H28 er brugt datavalidering til at lave valglister for henholdsvis sælger og land. Det"</f>
        <v>I celle G28 og H28 er brugt datavalidering til at lave valglister for henholdsvis sælger og land. Det</v>
      </c>
      <c r="G53" s="15"/>
      <c r="H53" s="26"/>
      <c r="I53" s="26"/>
      <c r="J53" s="26"/>
      <c r="K53" s="26"/>
      <c r="L53" s="20"/>
      <c r="M53" s="15"/>
      <c r="N53" s="15"/>
      <c r="O53" s="12"/>
      <c r="P53" s="13"/>
      <c r="Q53" s="10"/>
    </row>
    <row r="54" spans="3:17" s="2" customFormat="1" ht="15" customHeight="1" x14ac:dyDescent="0.25">
      <c r="C54" s="6"/>
      <c r="D54" s="11"/>
      <c r="E54" s="12"/>
      <c r="F54" s="18" t="s">
        <v>4</v>
      </c>
      <c r="G54" s="15"/>
      <c r="H54" s="26"/>
      <c r="I54" s="26"/>
      <c r="J54" s="26"/>
      <c r="K54" s="26"/>
      <c r="L54" s="20"/>
      <c r="M54" s="15"/>
      <c r="N54" s="15"/>
      <c r="O54" s="12"/>
      <c r="P54" s="13"/>
      <c r="Q54" s="10"/>
    </row>
    <row r="55" spans="3:17" s="2" customFormat="1" ht="15" customHeight="1" x14ac:dyDescent="0.25">
      <c r="C55" s="6"/>
      <c r="D55" s="11"/>
      <c r="E55" s="12"/>
      <c r="F55" s="18" t="s">
        <v>1</v>
      </c>
      <c r="G55" s="15"/>
      <c r="H55" s="26"/>
      <c r="I55" s="26"/>
      <c r="J55" s="26"/>
      <c r="K55" s="26"/>
      <c r="L55" s="20"/>
      <c r="M55" s="15"/>
      <c r="N55" s="15"/>
      <c r="O55" s="12"/>
      <c r="P55" s="13"/>
      <c r="Q55" s="10"/>
    </row>
    <row r="56" spans="3:17" s="2" customFormat="1" ht="15" customHeight="1" x14ac:dyDescent="0.25">
      <c r="C56" s="6"/>
      <c r="D56" s="11"/>
      <c r="E56" s="12"/>
      <c r="F56" s="18" t="s">
        <v>6</v>
      </c>
      <c r="G56" s="15"/>
      <c r="H56" s="26"/>
      <c r="I56" s="26"/>
      <c r="J56" s="26"/>
      <c r="K56" s="26"/>
      <c r="L56" s="20"/>
      <c r="M56" s="15"/>
      <c r="N56" s="15"/>
      <c r="O56" s="12"/>
      <c r="P56" s="13"/>
      <c r="Q56" s="10"/>
    </row>
    <row r="57" spans="3:17" s="2" customFormat="1" ht="15" customHeight="1" x14ac:dyDescent="0.25">
      <c r="C57" s="6"/>
      <c r="D57" s="11"/>
      <c r="E57" s="12"/>
      <c r="F57" s="18" t="s">
        <v>5</v>
      </c>
      <c r="G57" s="15"/>
      <c r="H57" s="26"/>
      <c r="I57" s="26"/>
      <c r="J57" s="26"/>
      <c r="K57" s="26"/>
      <c r="L57" s="20"/>
      <c r="M57" s="15"/>
      <c r="N57" s="15"/>
      <c r="O57" s="12"/>
      <c r="P57" s="13"/>
      <c r="Q57" s="10"/>
    </row>
    <row r="58" spans="3:17" s="2" customFormat="1" ht="15" customHeight="1" x14ac:dyDescent="0.25">
      <c r="C58" s="6"/>
      <c r="D58" s="11"/>
      <c r="E58" s="12"/>
      <c r="F58" s="18" t="s">
        <v>7</v>
      </c>
      <c r="G58" s="15"/>
      <c r="H58" s="26"/>
      <c r="I58" s="26"/>
      <c r="J58" s="26"/>
      <c r="K58" s="26"/>
      <c r="L58" s="20"/>
      <c r="M58" s="15"/>
      <c r="N58" s="15"/>
      <c r="O58" s="12"/>
      <c r="P58" s="13"/>
      <c r="Q58" s="10"/>
    </row>
    <row r="59" spans="3:17" s="2" customFormat="1" ht="15" customHeight="1" x14ac:dyDescent="0.25">
      <c r="C59" s="6"/>
      <c r="D59" s="11"/>
      <c r="E59" s="12"/>
      <c r="F59" s="18"/>
      <c r="G59" s="15"/>
      <c r="H59" s="26"/>
      <c r="I59" s="26"/>
      <c r="J59" s="26"/>
      <c r="K59" s="26"/>
      <c r="L59" s="20"/>
      <c r="M59" s="15"/>
      <c r="N59" s="15"/>
      <c r="O59" s="12"/>
      <c r="P59" s="13"/>
      <c r="Q59" s="10"/>
    </row>
    <row r="60" spans="3:17" s="2" customFormat="1" ht="15" customHeight="1" x14ac:dyDescent="0.25">
      <c r="C60" s="6"/>
      <c r="D60" s="11"/>
      <c r="E60" s="12"/>
      <c r="F60" s="21"/>
      <c r="G60" s="21" t="str">
        <f>CHAR(COLUMN()+64)</f>
        <v>G</v>
      </c>
      <c r="H60" s="21" t="str">
        <f t="shared" ref="H60:M60" si="1">CHAR(COLUMN()+64)</f>
        <v>H</v>
      </c>
      <c r="I60" s="21" t="str">
        <f t="shared" si="1"/>
        <v>I</v>
      </c>
      <c r="J60" s="21" t="str">
        <f t="shared" si="1"/>
        <v>J</v>
      </c>
      <c r="K60" s="21" t="str">
        <f t="shared" si="1"/>
        <v>K</v>
      </c>
      <c r="L60" s="21" t="str">
        <f t="shared" si="1"/>
        <v>L</v>
      </c>
      <c r="M60" s="21" t="str">
        <f t="shared" si="1"/>
        <v>M</v>
      </c>
      <c r="N60" s="15"/>
      <c r="O60" s="12"/>
      <c r="P60" s="13"/>
      <c r="Q60" s="10"/>
    </row>
    <row r="61" spans="3:17" s="2" customFormat="1" ht="15" customHeight="1" x14ac:dyDescent="0.25">
      <c r="C61" s="6"/>
      <c r="D61" s="11"/>
      <c r="E61" s="12"/>
      <c r="F61" s="21">
        <f>ROW()</f>
        <v>61</v>
      </c>
      <c r="G61" s="23"/>
      <c r="H61" s="23"/>
      <c r="I61" s="15"/>
      <c r="J61" s="15"/>
      <c r="K61" s="15"/>
      <c r="L61" s="15"/>
      <c r="M61" s="15"/>
      <c r="N61" s="15"/>
      <c r="O61" s="12"/>
      <c r="P61" s="13"/>
      <c r="Q61" s="10"/>
    </row>
    <row r="62" spans="3:17" s="2" customFormat="1" ht="15" customHeight="1" x14ac:dyDescent="0.25">
      <c r="C62" s="6"/>
      <c r="D62" s="11"/>
      <c r="E62" s="12"/>
      <c r="F62" s="21">
        <f>ROW()</f>
        <v>62</v>
      </c>
      <c r="G62" s="15"/>
      <c r="H62" s="15"/>
      <c r="I62" s="15"/>
      <c r="J62" s="15"/>
      <c r="K62" s="15"/>
      <c r="L62" s="15"/>
      <c r="M62" s="15"/>
      <c r="N62" s="15"/>
      <c r="O62" s="12"/>
      <c r="P62" s="13"/>
      <c r="Q62" s="10"/>
    </row>
    <row r="63" spans="3:17" s="2" customFormat="1" ht="15" customHeight="1" x14ac:dyDescent="0.25">
      <c r="C63" s="6"/>
      <c r="D63" s="11"/>
      <c r="E63" s="12"/>
      <c r="F63" s="21">
        <f>ROW()</f>
        <v>63</v>
      </c>
      <c r="G63" s="23"/>
      <c r="H63" s="24"/>
      <c r="I63" s="24" t="s">
        <v>8</v>
      </c>
      <c r="J63" s="24" t="s">
        <v>9</v>
      </c>
      <c r="K63" s="24" t="s">
        <v>10</v>
      </c>
      <c r="L63" s="24" t="s">
        <v>11</v>
      </c>
      <c r="M63" s="24" t="s">
        <v>12</v>
      </c>
      <c r="N63" s="15"/>
      <c r="O63" s="12"/>
      <c r="P63" s="13"/>
      <c r="Q63" s="10"/>
    </row>
    <row r="64" spans="3:17" s="2" customFormat="1" ht="15" customHeight="1" x14ac:dyDescent="0.25">
      <c r="C64" s="6"/>
      <c r="D64" s="11"/>
      <c r="E64" s="12"/>
      <c r="F64" s="21">
        <f>ROW()</f>
        <v>64</v>
      </c>
      <c r="G64" s="23"/>
      <c r="H64" s="24" t="s">
        <v>13</v>
      </c>
      <c r="I64" s="25">
        <v>1010</v>
      </c>
      <c r="J64" s="25">
        <v>1020</v>
      </c>
      <c r="K64" s="25">
        <v>1030</v>
      </c>
      <c r="L64" s="25">
        <v>1040</v>
      </c>
      <c r="M64" s="25">
        <v>1050</v>
      </c>
      <c r="N64" s="15"/>
      <c r="O64" s="12"/>
      <c r="P64" s="13"/>
      <c r="Q64" s="10"/>
    </row>
    <row r="65" spans="3:17" s="2" customFormat="1" ht="15" customHeight="1" x14ac:dyDescent="0.25">
      <c r="C65" s="6"/>
      <c r="D65" s="11"/>
      <c r="E65" s="12"/>
      <c r="F65" s="21">
        <f>ROW()</f>
        <v>65</v>
      </c>
      <c r="G65" s="23"/>
      <c r="H65" s="24" t="s">
        <v>14</v>
      </c>
      <c r="I65" s="25">
        <v>2010</v>
      </c>
      <c r="J65" s="25">
        <v>2020</v>
      </c>
      <c r="K65" s="25">
        <v>2030</v>
      </c>
      <c r="L65" s="25">
        <v>2040</v>
      </c>
      <c r="M65" s="25">
        <v>2050</v>
      </c>
      <c r="N65" s="15"/>
      <c r="O65" s="12"/>
      <c r="P65" s="13"/>
      <c r="Q65" s="10"/>
    </row>
    <row r="66" spans="3:17" s="2" customFormat="1" ht="15" customHeight="1" x14ac:dyDescent="0.25">
      <c r="C66" s="6"/>
      <c r="D66" s="11"/>
      <c r="E66" s="12"/>
      <c r="F66" s="21">
        <f>ROW()</f>
        <v>66</v>
      </c>
      <c r="G66" s="23"/>
      <c r="H66" s="24" t="s">
        <v>15</v>
      </c>
      <c r="I66" s="25">
        <v>3010</v>
      </c>
      <c r="J66" s="25">
        <v>3020</v>
      </c>
      <c r="K66" s="25">
        <v>3030</v>
      </c>
      <c r="L66" s="25">
        <v>3040</v>
      </c>
      <c r="M66" s="25">
        <v>3050</v>
      </c>
      <c r="N66" s="15"/>
      <c r="O66" s="12"/>
      <c r="P66" s="13"/>
      <c r="Q66" s="10"/>
    </row>
    <row r="67" spans="3:17" s="2" customFormat="1" ht="15" customHeight="1" x14ac:dyDescent="0.25">
      <c r="C67" s="6"/>
      <c r="D67" s="11"/>
      <c r="E67" s="12"/>
      <c r="F67" s="21">
        <f>ROW()</f>
        <v>67</v>
      </c>
      <c r="G67" s="23"/>
      <c r="H67" s="24" t="s">
        <v>16</v>
      </c>
      <c r="I67" s="25">
        <v>4010</v>
      </c>
      <c r="J67" s="25">
        <v>4020</v>
      </c>
      <c r="K67" s="25">
        <v>4030</v>
      </c>
      <c r="L67" s="25">
        <v>4040</v>
      </c>
      <c r="M67" s="25">
        <v>4050</v>
      </c>
      <c r="N67" s="15"/>
      <c r="O67" s="12"/>
      <c r="P67" s="13"/>
      <c r="Q67" s="10"/>
    </row>
    <row r="68" spans="3:17" s="2" customFormat="1" ht="15" customHeight="1" x14ac:dyDescent="0.25">
      <c r="C68" s="6"/>
      <c r="D68" s="11"/>
      <c r="E68" s="12"/>
      <c r="F68" s="21">
        <f>ROW()</f>
        <v>68</v>
      </c>
      <c r="G68" s="23"/>
      <c r="H68" s="24" t="s">
        <v>17</v>
      </c>
      <c r="I68" s="25">
        <v>5010</v>
      </c>
      <c r="J68" s="25">
        <v>5020</v>
      </c>
      <c r="K68" s="25">
        <v>5030</v>
      </c>
      <c r="L68" s="25">
        <v>5040</v>
      </c>
      <c r="M68" s="25">
        <v>5050</v>
      </c>
      <c r="N68" s="15"/>
      <c r="O68" s="12"/>
      <c r="P68" s="13"/>
      <c r="Q68" s="10"/>
    </row>
    <row r="69" spans="3:17" s="2" customFormat="1" ht="15" customHeight="1" x14ac:dyDescent="0.25">
      <c r="C69" s="6"/>
      <c r="D69" s="11"/>
      <c r="E69" s="12"/>
      <c r="F69" s="21">
        <f>ROW()</f>
        <v>69</v>
      </c>
      <c r="G69" s="27"/>
      <c r="H69" s="28"/>
      <c r="I69" s="28"/>
      <c r="J69" s="28"/>
      <c r="K69" s="28"/>
      <c r="L69" s="28"/>
      <c r="M69" s="15"/>
      <c r="N69" s="15"/>
      <c r="O69" s="12"/>
      <c r="P69" s="13"/>
      <c r="Q69" s="10"/>
    </row>
    <row r="70" spans="3:17" s="2" customFormat="1" ht="15" customHeight="1" x14ac:dyDescent="0.25">
      <c r="C70" s="6"/>
      <c r="D70" s="11"/>
      <c r="E70" s="12"/>
      <c r="F70" s="21">
        <f>ROW()</f>
        <v>70</v>
      </c>
      <c r="G70"/>
      <c r="H70"/>
      <c r="I70"/>
      <c r="J70"/>
      <c r="K70"/>
      <c r="L70"/>
      <c r="M70" s="15"/>
      <c r="N70" s="15"/>
      <c r="O70" s="12"/>
      <c r="P70" s="13"/>
      <c r="Q70" s="10"/>
    </row>
    <row r="71" spans="3:17" s="2" customFormat="1" ht="15" customHeight="1" x14ac:dyDescent="0.25">
      <c r="C71" s="6"/>
      <c r="D71" s="11"/>
      <c r="E71" s="12"/>
      <c r="F71" s="21">
        <f>ROW()</f>
        <v>71</v>
      </c>
      <c r="G71" s="29" t="s">
        <v>15</v>
      </c>
      <c r="H71" s="29" t="s">
        <v>11</v>
      </c>
      <c r="I71" s="23"/>
      <c r="J71" s="30" t="s">
        <v>0</v>
      </c>
      <c r="K71"/>
      <c r="L71"/>
      <c r="M71" s="15"/>
      <c r="N71" s="15"/>
      <c r="O71" s="12"/>
      <c r="P71" s="13"/>
      <c r="Q71" s="10"/>
    </row>
    <row r="72" spans="3:17" s="2" customFormat="1" ht="15" customHeight="1" x14ac:dyDescent="0.25">
      <c r="C72" s="6"/>
      <c r="D72" s="11"/>
      <c r="E72" s="12"/>
      <c r="F72" s="21">
        <f>ROW()</f>
        <v>72</v>
      </c>
      <c r="G72" s="31"/>
      <c r="H72" s="31"/>
      <c r="I72" s="23"/>
      <c r="J72" s="32">
        <f>INDEX(I64:M68,MATCH(G71,H64:H68,0),MATCH(H71,I63:M63,0))</f>
        <v>3040</v>
      </c>
      <c r="K72"/>
      <c r="L72"/>
      <c r="M72" s="15"/>
      <c r="N72" s="15"/>
      <c r="O72" s="12"/>
      <c r="P72" s="13"/>
      <c r="Q72" s="10"/>
    </row>
    <row r="73" spans="3:17" s="2" customFormat="1" ht="15" customHeight="1" x14ac:dyDescent="0.25">
      <c r="C73" s="6"/>
      <c r="D73" s="11"/>
      <c r="E73" s="12"/>
      <c r="F73" s="21">
        <f>ROW()</f>
        <v>73</v>
      </c>
      <c r="G73" s="31"/>
      <c r="H73" s="31"/>
      <c r="I73" s="23"/>
      <c r="J73" s="31"/>
      <c r="K73"/>
      <c r="L73"/>
      <c r="M73" s="15"/>
      <c r="N73" s="15"/>
      <c r="O73" s="12"/>
      <c r="P73" s="13"/>
      <c r="Q73" s="10"/>
    </row>
    <row r="74" spans="3:17" s="2" customFormat="1" ht="15" customHeight="1" x14ac:dyDescent="0.25">
      <c r="C74" s="6"/>
      <c r="D74" s="11"/>
      <c r="E74" s="12"/>
      <c r="F74" s="21">
        <f>ROW()</f>
        <v>74</v>
      </c>
      <c r="G74" s="29"/>
      <c r="H74" s="29"/>
      <c r="I74" s="23"/>
      <c r="J74" s="30" t="s">
        <v>2</v>
      </c>
      <c r="K74"/>
      <c r="L74"/>
      <c r="M74" s="15"/>
      <c r="N74" s="15"/>
      <c r="O74" s="12"/>
      <c r="P74" s="13"/>
      <c r="Q74" s="10"/>
    </row>
    <row r="75" spans="3:17" s="2" customFormat="1" ht="15" customHeight="1" x14ac:dyDescent="0.25">
      <c r="C75" s="6"/>
      <c r="D75" s="11"/>
      <c r="E75" s="12"/>
      <c r="F75" s="21">
        <f>ROW()</f>
        <v>75</v>
      </c>
      <c r="G75" s="31"/>
      <c r="H75" s="31"/>
      <c r="I75" s="23"/>
      <c r="J75" s="24" t="str">
        <f>ADDRESS(ROW(H63)+MATCH(G71,H64:H68,0),COLUMN(H63)+MATCH(H71,I63:M63,0))</f>
        <v>$L$66</v>
      </c>
      <c r="K75"/>
      <c r="L75"/>
      <c r="M75" s="15"/>
      <c r="N75" s="15"/>
      <c r="O75" s="12"/>
      <c r="P75" s="13"/>
      <c r="Q75" s="10"/>
    </row>
    <row r="76" spans="3:17" s="2" customFormat="1" ht="15" customHeight="1" x14ac:dyDescent="0.25">
      <c r="C76" s="6"/>
      <c r="D76" s="11"/>
      <c r="E76" s="12"/>
      <c r="F76" s="21">
        <f>ROW()</f>
        <v>76</v>
      </c>
      <c r="G76" s="31"/>
      <c r="H76" s="31"/>
      <c r="I76" s="23"/>
      <c r="J76" s="23"/>
      <c r="K76"/>
      <c r="L76"/>
      <c r="M76" s="15"/>
      <c r="N76" s="15"/>
      <c r="O76" s="12"/>
      <c r="P76" s="13"/>
      <c r="Q76" s="10"/>
    </row>
    <row r="77" spans="3:17" s="2" customFormat="1" ht="15" customHeight="1" x14ac:dyDescent="0.25">
      <c r="C77" s="6"/>
      <c r="D77" s="11"/>
      <c r="E77" s="12"/>
      <c r="F77" s="21">
        <f>ROW()</f>
        <v>77</v>
      </c>
      <c r="G77" s="31"/>
      <c r="H77" s="31" t="s">
        <v>3</v>
      </c>
      <c r="I77" s="23"/>
      <c r="J77" s="31"/>
      <c r="K77"/>
      <c r="L77"/>
      <c r="M77" s="15"/>
      <c r="N77" s="15"/>
      <c r="O77" s="12"/>
      <c r="P77" s="13"/>
      <c r="Q77" s="10"/>
    </row>
    <row r="78" spans="3:17" s="2" customFormat="1" ht="15" customHeight="1" x14ac:dyDescent="0.25">
      <c r="C78" s="6"/>
      <c r="D78" s="11"/>
      <c r="E78" s="12"/>
      <c r="F78" s="18"/>
      <c r="G78" s="15"/>
      <c r="H78" s="26"/>
      <c r="I78" s="26"/>
      <c r="J78" s="26"/>
      <c r="K78" s="26"/>
      <c r="L78" s="20"/>
      <c r="M78" s="15"/>
      <c r="N78" s="15"/>
      <c r="O78" s="12"/>
      <c r="P78" s="13"/>
      <c r="Q78" s="10"/>
    </row>
    <row r="79" spans="3:17" s="2" customFormat="1" ht="15" customHeight="1" x14ac:dyDescent="0.25">
      <c r="C79" s="6"/>
      <c r="D79" s="11"/>
      <c r="E79" s="12"/>
      <c r="F79" s="18"/>
      <c r="G79" s="15"/>
      <c r="H79" s="19"/>
      <c r="I79" s="19"/>
      <c r="J79" s="19"/>
      <c r="K79" s="19"/>
      <c r="L79" s="20"/>
      <c r="M79" s="15"/>
      <c r="N79" s="15"/>
      <c r="O79" s="12"/>
      <c r="P79" s="13"/>
      <c r="Q79" s="10"/>
    </row>
    <row r="80" spans="3:17" s="2" customFormat="1" ht="15" customHeight="1" x14ac:dyDescent="0.25">
      <c r="C80" s="6"/>
      <c r="D80" s="11"/>
      <c r="E80" s="12"/>
      <c r="F80" s="18"/>
      <c r="G80" s="15"/>
      <c r="H80" s="19"/>
      <c r="I80" s="19"/>
      <c r="J80" s="19"/>
      <c r="K80" s="19"/>
      <c r="L80" s="20"/>
      <c r="M80" s="15"/>
      <c r="N80" s="15"/>
      <c r="O80" s="12"/>
      <c r="P80" s="13"/>
      <c r="Q80" s="10"/>
    </row>
    <row r="81" spans="3:17" s="2" customFormat="1" ht="15" customHeight="1" x14ac:dyDescent="0.25">
      <c r="C81" s="6"/>
      <c r="D81" s="11"/>
      <c r="E81" s="12"/>
      <c r="F81" s="18"/>
      <c r="G81" s="15"/>
      <c r="H81" s="19"/>
      <c r="I81" s="19"/>
      <c r="J81" s="19"/>
      <c r="K81" s="19"/>
      <c r="L81" s="20"/>
      <c r="M81" s="15"/>
      <c r="N81" s="15"/>
      <c r="O81" s="12"/>
      <c r="P81" s="13"/>
      <c r="Q81" s="10"/>
    </row>
    <row r="82" spans="3:17" s="2" customFormat="1" ht="15" customHeight="1" x14ac:dyDescent="0.25">
      <c r="C82" s="6"/>
      <c r="D82" s="11"/>
      <c r="E82" s="12"/>
      <c r="F82" s="18"/>
      <c r="G82" s="15"/>
      <c r="H82" s="19"/>
      <c r="I82" s="19"/>
      <c r="J82" s="19"/>
      <c r="K82" s="19"/>
      <c r="L82" s="20"/>
      <c r="M82" s="15"/>
      <c r="N82" s="15"/>
      <c r="O82" s="12"/>
      <c r="P82" s="13"/>
      <c r="Q82" s="10"/>
    </row>
    <row r="83" spans="3:17" s="2" customFormat="1" ht="15" customHeight="1" x14ac:dyDescent="0.25">
      <c r="C83" s="6"/>
      <c r="D83" s="11"/>
      <c r="E83" s="12"/>
      <c r="F83" s="18"/>
      <c r="G83" s="15"/>
      <c r="H83" s="15"/>
      <c r="I83" s="15"/>
      <c r="J83" s="15"/>
      <c r="K83" s="15"/>
      <c r="L83" s="15"/>
      <c r="M83" s="15"/>
      <c r="N83" s="15"/>
      <c r="O83" s="12"/>
      <c r="P83" s="13"/>
      <c r="Q83" s="10"/>
    </row>
    <row r="84" spans="3:17" s="2" customFormat="1" ht="15" customHeight="1" x14ac:dyDescent="0.25">
      <c r="C84" s="6"/>
      <c r="D84" s="11"/>
      <c r="E84" s="12"/>
      <c r="F84" s="18"/>
      <c r="G84" s="15"/>
      <c r="H84" s="15"/>
      <c r="I84" s="15"/>
      <c r="J84" s="15"/>
      <c r="K84" s="15"/>
      <c r="L84" s="15"/>
      <c r="M84" s="15"/>
      <c r="N84" s="15"/>
      <c r="O84" s="12"/>
      <c r="P84" s="13"/>
      <c r="Q84" s="10"/>
    </row>
    <row r="85" spans="3:17" s="2" customFormat="1" ht="15" customHeight="1" x14ac:dyDescent="0.25">
      <c r="C85" s="6"/>
      <c r="D85" s="11"/>
      <c r="E85" s="12"/>
      <c r="F85" s="18"/>
      <c r="G85" s="15"/>
      <c r="H85" s="15"/>
      <c r="I85" s="15"/>
      <c r="J85" s="15"/>
      <c r="K85" s="15"/>
      <c r="L85" s="15"/>
      <c r="M85" s="15"/>
      <c r="N85" s="15"/>
      <c r="O85" s="12"/>
      <c r="P85" s="13"/>
      <c r="Q85" s="10"/>
    </row>
  </sheetData>
  <dataValidations count="2">
    <dataValidation type="list" allowBlank="1" showInputMessage="1" showErrorMessage="1" sqref="G71 G39">
      <formula1>$H$64:$H$68</formula1>
    </dataValidation>
    <dataValidation type="list" allowBlank="1" showInputMessage="1" showErrorMessage="1" sqref="H71 H39">
      <formula1>$I$63:$M$63</formula1>
    </dataValidation>
  </dataValidations>
  <pageMargins left="0.86614173228346458" right="0.47244094488188981" top="0.86614173228346458" bottom="0.86614173228346458" header="0" footer="0.39370078740157483"/>
  <pageSetup paperSize="9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10</vt:i4>
      </vt:variant>
    </vt:vector>
  </HeadingPairs>
  <TitlesOfParts>
    <vt:vector size="11" baseType="lpstr">
      <vt:lpstr>Opslagsfunktioner</vt:lpstr>
      <vt:lpstr>Land1</vt:lpstr>
      <vt:lpstr>Land2</vt:lpstr>
      <vt:lpstr>Land3</vt:lpstr>
      <vt:lpstr>Land4</vt:lpstr>
      <vt:lpstr>Land5</vt:lpstr>
      <vt:lpstr>Sælger1</vt:lpstr>
      <vt:lpstr>Sælger2</vt:lpstr>
      <vt:lpstr>Sælger3</vt:lpstr>
      <vt:lpstr>Sælger4</vt:lpstr>
      <vt:lpstr>Sælger5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</dc:creator>
  <cp:lastModifiedBy>Hans</cp:lastModifiedBy>
  <dcterms:created xsi:type="dcterms:W3CDTF">2015-05-06T12:33:57Z</dcterms:created>
  <dcterms:modified xsi:type="dcterms:W3CDTF">2015-05-06T13:22:16Z</dcterms:modified>
</cp:coreProperties>
</file>