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35" windowWidth="18075" windowHeight="7935"/>
  </bookViews>
  <sheets>
    <sheet name="Ark1" sheetId="1" r:id="rId1"/>
    <sheet name="Ark3" sheetId="3" r:id="rId2"/>
  </sheets>
  <externalReferences>
    <externalReference r:id="rId3"/>
  </externalReferences>
  <definedNames>
    <definedName name="_xlnm._FilterDatabase" localSheetId="0" hidden="1">'Ark1'!$J$3:$V$9</definedName>
    <definedName name="db_fifarank">[1]Settings!$B$15:$C$46</definedName>
    <definedName name="DRAW">#REF!</definedName>
    <definedName name="gmt_delta">[1]Settings!$G$14</definedName>
    <definedName name="lang">[1]Settings!$G$13</definedName>
    <definedName name="T">[1]T!$A$1:$IV$65536</definedName>
    <definedName name="U">#REF!</definedName>
  </definedNames>
  <calcPr calcId="125725"/>
</workbook>
</file>

<file path=xl/calcChain.xml><?xml version="1.0" encoding="utf-8"?>
<calcChain xmlns="http://schemas.openxmlformats.org/spreadsheetml/2006/main">
  <c r="J21" i="1"/>
  <c r="Q5"/>
  <c r="Q6"/>
  <c r="Q7"/>
  <c r="Q8"/>
  <c r="Q9"/>
  <c r="U5"/>
  <c r="U6"/>
  <c r="U7"/>
  <c r="U8"/>
  <c r="U9"/>
  <c r="U4"/>
  <c r="T5"/>
  <c r="T6"/>
  <c r="T7"/>
  <c r="T8"/>
  <c r="T9"/>
  <c r="T4"/>
  <c r="Q4"/>
  <c r="S8"/>
  <c r="V9"/>
  <c r="S9"/>
  <c r="V8"/>
  <c r="V4"/>
  <c r="G3" s="1"/>
  <c r="J16"/>
  <c r="O4" l="1"/>
  <c r="O6"/>
  <c r="O7"/>
  <c r="O5"/>
  <c r="M6"/>
  <c r="N6"/>
  <c r="Z4"/>
  <c r="M7"/>
  <c r="N7"/>
  <c r="M5"/>
  <c r="M4"/>
  <c r="L7"/>
  <c r="P7" s="1"/>
  <c r="L6"/>
  <c r="P6" s="1"/>
  <c r="L4"/>
  <c r="N5"/>
  <c r="N4"/>
  <c r="L5"/>
  <c r="K7" l="1"/>
  <c r="K6"/>
  <c r="P5"/>
  <c r="P4"/>
  <c r="K4"/>
  <c r="K5"/>
  <c r="V7"/>
  <c r="S7"/>
  <c r="V5"/>
  <c r="S5"/>
  <c r="V6"/>
  <c r="S6"/>
  <c r="S4"/>
  <c r="D3" s="1"/>
  <c r="J12" l="1"/>
  <c r="G4"/>
  <c r="D4"/>
</calcChain>
</file>

<file path=xl/sharedStrings.xml><?xml version="1.0" encoding="utf-8"?>
<sst xmlns="http://schemas.openxmlformats.org/spreadsheetml/2006/main" count="40" uniqueCount="24">
  <si>
    <t>Gruppe 1</t>
  </si>
  <si>
    <t>Hjemmehold</t>
  </si>
  <si>
    <t>Udehold</t>
  </si>
  <si>
    <t>Tid</t>
  </si>
  <si>
    <t>Mål</t>
  </si>
  <si>
    <t>N</t>
  </si>
  <si>
    <t>U</t>
  </si>
  <si>
    <t>MS</t>
  </si>
  <si>
    <t>S</t>
  </si>
  <si>
    <t>K</t>
  </si>
  <si>
    <t>P</t>
  </si>
  <si>
    <t>Kamp nr.</t>
  </si>
  <si>
    <t>Hold A</t>
  </si>
  <si>
    <t>Hold B</t>
  </si>
  <si>
    <t>Hold C</t>
  </si>
  <si>
    <t>Hold D</t>
  </si>
  <si>
    <t>KAMPPROGRAM</t>
  </si>
  <si>
    <t>Dommer</t>
  </si>
  <si>
    <t>9.30</t>
  </si>
  <si>
    <t>9.38</t>
  </si>
  <si>
    <t>9.45</t>
  </si>
  <si>
    <t>9.53</t>
  </si>
  <si>
    <t>10.01</t>
  </si>
  <si>
    <t>10.09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</si>
</sst>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2" borderId="5" xfId="0" applyFill="1" applyBorder="1"/>
    <xf numFmtId="0" fontId="0" fillId="2" borderId="8" xfId="0" applyFill="1" applyBorder="1"/>
    <xf numFmtId="0" fontId="3" fillId="2" borderId="6" xfId="0" applyFont="1" applyFill="1" applyBorder="1" applyAlignment="1">
      <alignment horizontal="center"/>
    </xf>
    <xf numFmtId="0" fontId="0" fillId="2" borderId="6" xfId="0" applyFill="1" applyBorder="1"/>
    <xf numFmtId="0" fontId="0" fillId="2" borderId="9" xfId="0" applyFill="1" applyBorder="1"/>
    <xf numFmtId="0" fontId="3" fillId="4" borderId="10" xfId="0" applyFont="1" applyFill="1" applyBorder="1" applyAlignment="1">
      <alignment horizontal="center"/>
    </xf>
    <xf numFmtId="0" fontId="0" fillId="4" borderId="10" xfId="0" applyFill="1" applyBorder="1"/>
    <xf numFmtId="0" fontId="0" fillId="4" borderId="11" xfId="0" applyFill="1" applyBorder="1"/>
    <xf numFmtId="0" fontId="4" fillId="9" borderId="1" xfId="0" applyFont="1" applyFill="1" applyBorder="1"/>
    <xf numFmtId="0" fontId="3" fillId="9" borderId="2" xfId="0" applyFont="1" applyFill="1" applyBorder="1"/>
    <xf numFmtId="0" fontId="3" fillId="9" borderId="3" xfId="0" applyFont="1" applyFill="1" applyBorder="1"/>
    <xf numFmtId="0" fontId="1" fillId="8" borderId="5" xfId="0" applyFont="1" applyFill="1" applyBorder="1"/>
    <xf numFmtId="0" fontId="1" fillId="8" borderId="8" xfId="0" applyFont="1" applyFill="1" applyBorder="1"/>
    <xf numFmtId="0" fontId="3" fillId="7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19" xfId="0" applyBorder="1"/>
    <xf numFmtId="0" fontId="4" fillId="8" borderId="8" xfId="0" applyFont="1" applyFill="1" applyBorder="1" applyAlignment="1">
      <alignment horizontal="center"/>
    </xf>
    <xf numFmtId="0" fontId="5" fillId="9" borderId="2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center"/>
    </xf>
    <xf numFmtId="0" fontId="3" fillId="10" borderId="12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0" fillId="10" borderId="5" xfId="0" applyFill="1" applyBorder="1"/>
    <xf numFmtId="0" fontId="0" fillId="10" borderId="8" xfId="0" applyFill="1" applyBorder="1"/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nders%20Kynde/Application%20Data/Microsoft/Excel/World%20Cup%202010%20rette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"/>
      <sheetName val="Settings"/>
      <sheetName val="2010 World Cup"/>
      <sheetName val="Map"/>
    </sheetNames>
    <sheetDataSet>
      <sheetData sheetId="0">
        <row r="1">
          <cell r="A1" t="str">
            <v>English</v>
          </cell>
          <cell r="B1" t="str">
            <v>Albanian</v>
          </cell>
          <cell r="C1" t="str">
            <v>Amharic</v>
          </cell>
          <cell r="D1" t="str">
            <v>Arabic</v>
          </cell>
          <cell r="E1" t="str">
            <v>Arabic (Syria)</v>
          </cell>
          <cell r="F1" t="str">
            <v>Armenian</v>
          </cell>
          <cell r="G1" t="str">
            <v>Azerbaijan</v>
          </cell>
          <cell r="H1" t="str">
            <v>Bahasa Melayu</v>
          </cell>
          <cell r="I1" t="str">
            <v>Bosnian</v>
          </cell>
          <cell r="J1" t="str">
            <v>Brazilian</v>
          </cell>
          <cell r="K1" t="str">
            <v>Bulgarian</v>
          </cell>
          <cell r="L1" t="str">
            <v>Català</v>
          </cell>
          <cell r="M1" t="str">
            <v>Chinese (Simplified)</v>
          </cell>
          <cell r="N1" t="str">
            <v>Chinese (Traditional)</v>
          </cell>
          <cell r="O1" t="str">
            <v>Croatian</v>
          </cell>
          <cell r="P1" t="str">
            <v>Czech</v>
          </cell>
          <cell r="Q1" t="str">
            <v>Danish</v>
          </cell>
          <cell r="R1" t="str">
            <v>Dhivehi</v>
          </cell>
          <cell r="S1" t="str">
            <v>Dutch</v>
          </cell>
          <cell r="T1" t="str">
            <v>Farsi</v>
          </cell>
          <cell r="U1" t="str">
            <v>French</v>
          </cell>
          <cell r="V1" t="str">
            <v>Georgian</v>
          </cell>
          <cell r="W1" t="str">
            <v>German</v>
          </cell>
          <cell r="X1" t="str">
            <v>Greek</v>
          </cell>
          <cell r="Y1" t="str">
            <v>Hebrew</v>
          </cell>
          <cell r="Z1" t="str">
            <v>Hulontalo</v>
          </cell>
          <cell r="AA1" t="str">
            <v>Hungarian</v>
          </cell>
          <cell r="AB1" t="str">
            <v>Indonesia</v>
          </cell>
          <cell r="AC1" t="str">
            <v>Icelandic</v>
          </cell>
          <cell r="AD1" t="str">
            <v>Italian</v>
          </cell>
          <cell r="AE1" t="str">
            <v>Kazakh</v>
          </cell>
          <cell r="AF1" t="str">
            <v>Khmer</v>
          </cell>
          <cell r="AG1" t="str">
            <v>Kinyarwanda</v>
          </cell>
          <cell r="AH1" t="str">
            <v>Korean</v>
          </cell>
          <cell r="AI1" t="str">
            <v>Kurdish</v>
          </cell>
          <cell r="AJ1" t="str">
            <v>Lao</v>
          </cell>
          <cell r="AK1" t="str">
            <v>Lithuanian</v>
          </cell>
          <cell r="AL1" t="str">
            <v>Macedonian</v>
          </cell>
          <cell r="AM1" t="str">
            <v>Maltese</v>
          </cell>
          <cell r="AN1" t="str">
            <v>Mongolian</v>
          </cell>
          <cell r="AO1" t="str">
            <v>Nepalese</v>
          </cell>
          <cell r="AP1" t="str">
            <v>Norwegian</v>
          </cell>
          <cell r="AQ1" t="str">
            <v>Papiamento</v>
          </cell>
          <cell r="AR1" t="str">
            <v>Persian</v>
          </cell>
          <cell r="AS1" t="str">
            <v>Polish</v>
          </cell>
          <cell r="AT1" t="str">
            <v>Portuguese</v>
          </cell>
          <cell r="AU1" t="str">
            <v>Portuguese (BR)</v>
          </cell>
          <cell r="AV1" t="str">
            <v>Romanian</v>
          </cell>
          <cell r="AW1" t="str">
            <v>Russian</v>
          </cell>
          <cell r="AX1" t="str">
            <v>Serbian</v>
          </cell>
          <cell r="AY1" t="str">
            <v>Slovak</v>
          </cell>
          <cell r="AZ1" t="str">
            <v>Slovenian</v>
          </cell>
          <cell r="BA1" t="str">
            <v>Spanish</v>
          </cell>
          <cell r="BB1" t="str">
            <v>Swedish</v>
          </cell>
          <cell r="BC1" t="str">
            <v>Thai</v>
          </cell>
          <cell r="BD1" t="str">
            <v>Turkish</v>
          </cell>
          <cell r="BE1" t="str">
            <v>Vietnamese</v>
          </cell>
          <cell r="BF1" t="str">
            <v>Ukrainian</v>
          </cell>
          <cell r="BG1" t="str">
            <v>Urdu</v>
          </cell>
          <cell r="BH1" t="str">
            <v>Uzbek</v>
          </cell>
        </row>
        <row r="2">
          <cell r="A2" t="str">
            <v>2010 World Cup Final Tournament Schedule</v>
          </cell>
          <cell r="B2" t="str">
            <v>Kupa Botërore 2010</v>
          </cell>
          <cell r="C2" t="str">
            <v>2010 የአለም ዋንጫ መርኀግብር</v>
          </cell>
          <cell r="D2" t="str">
            <v>جدول مباريات كأس العالم 2010</v>
          </cell>
          <cell r="E2" t="str">
            <v>جدول مباريات كأس العالم 2010</v>
          </cell>
          <cell r="F2" t="str">
            <v xml:space="preserve">Աշխարհի 2010թ. առաջնություն </v>
          </cell>
          <cell r="G2" t="str">
            <v>2010 - cu il Dünya Çempionatinin Final Mərhələsinin Cədvəli</v>
          </cell>
          <cell r="H2" t="str">
            <v>Jadual Kejohanan Akhir Piala Dunia 2010</v>
          </cell>
          <cell r="I2" t="str">
            <v>Raspored SP 2010</v>
          </cell>
          <cell r="J2" t="str">
            <v>Calendário de Partidas da Copa do Mundo de 2010</v>
          </cell>
          <cell r="K2" t="str">
            <v>График на срещите - Световно първенство 2010</v>
          </cell>
          <cell r="L2" t="str">
            <v>Calendari de la Fase Final de la Copa del Món de futbol 2010</v>
          </cell>
          <cell r="M2" t="str">
            <v>2010南非世界杯决赛阶段赛程</v>
          </cell>
          <cell r="N2" t="str">
            <v>2010 世界盃賽程</v>
          </cell>
          <cell r="O2" t="str">
            <v>Svjetsko prvenstvo 2010 raspored utakmica</v>
          </cell>
          <cell r="P2" t="str">
            <v>Mistrovství světa ve fotbale 2010</v>
          </cell>
          <cell r="Q2" t="str">
            <v>2010 Verdensmesterskabs Oversigt</v>
          </cell>
          <cell r="R2" t="str">
            <v>2010 ވަނަ އަހަރުގެ ވޯލްޑްކަޕް މުބާރާތުގެ ޝެޑިއުލް</v>
          </cell>
          <cell r="S2" t="str">
            <v>Wereldkampioenschap 2010 Toernooischema</v>
          </cell>
          <cell r="T2" t="str">
            <v>جدول مسابقات فینال جام جهانی 2010</v>
          </cell>
          <cell r="U2" t="str">
            <v>Coupe du Monde de la FIFA 2010 - Calendrier des matchs</v>
          </cell>
          <cell r="V2" t="str">
            <v>მსოფლიო ჩემპიონატი ფეხბურთში - სამხრეთ აფრიკა 2010</v>
          </cell>
          <cell r="W2" t="str">
            <v>Spielplan Weltmeisterschafts endrunde 2010</v>
          </cell>
          <cell r="X2" t="str">
            <v>Πρόγραμμα Τελικών Παγκοσμίου Κυπέλλου 2010</v>
          </cell>
          <cell r="Y2" t="str">
            <v>2010 גביע העולם טורניר הגמר תזמן</v>
          </cell>
          <cell r="Z2" t="str">
            <v>Jaduali Liyo lo pertandingan piala dunia 2010</v>
          </cell>
          <cell r="AA2" t="str">
            <v>2010 Labdarúgó-világbajnokság döntő sorozata</v>
          </cell>
          <cell r="AB2" t="str">
            <v>Jadwal Turnamen Final Piala Dunia 2010</v>
          </cell>
          <cell r="AC2" t="str">
            <v>HM 2010 lokakeppnin</v>
          </cell>
          <cell r="AD2" t="str">
            <v>Calendario Coppa del mondo 2010</v>
          </cell>
          <cell r="AE2" t="str">
            <v>2010 Әлем Кубогі Ойындарының Кестесі</v>
          </cell>
          <cell r="AF2" t="str">
            <v>បាល់ទាត់ពិភពលោកឆ្នាំ​២០១០</v>
          </cell>
          <cell r="AG2" t="str">
            <v>Gahunda y'Igikombe cy'isi cy'umupira w'amaguru 2010</v>
          </cell>
          <cell r="AH2" t="str">
            <v>2010 월드컵 최종 토너먼트 일정</v>
          </cell>
          <cell r="AI2" t="str">
            <v xml:space="preserve">خشته‌ی یاریه‌کانی پاله‌وانیه‌تی جامی جیهانی 2010 </v>
          </cell>
          <cell r="AJ2" t="str">
            <v>ຕາຕະລາງແຂ່ງຂັນເຕະບານໂລກ 2010</v>
          </cell>
          <cell r="AK2" t="str">
            <v>2010 Pasaulio Futbolo Čempionato Tvarkaraštis</v>
          </cell>
          <cell r="AL2" t="str">
            <v>Светски првенство 2010 - Распоред на натпревари</v>
          </cell>
          <cell r="AM2" t="str">
            <v>Skeda tat-Tazza tad-Dinja 2010</v>
          </cell>
          <cell r="AN2" t="str">
            <v>Дэлхийн Цомын Тэмцээн-2010</v>
          </cell>
          <cell r="AO2" t="str">
            <v>२०१० विश्वकप फाइनल खेल तालिका</v>
          </cell>
          <cell r="AP2" t="str">
            <v>Verdensmesterskapet i fotball 2010</v>
          </cell>
          <cell r="AQ2" t="str">
            <v>2010 Skema Kopa Mundial di Futbol</v>
          </cell>
          <cell r="AR2" t="str">
            <v>جدول مسابقات فینال جام جهانی 2010</v>
          </cell>
          <cell r="AS2" t="str">
            <v>2010 Mistrzostwa Świata Terminarz Meczy</v>
          </cell>
          <cell r="AT2" t="str">
            <v>Calendário Fase Final Mundial 2010</v>
          </cell>
          <cell r="AU2" t="str">
            <v>Tabela da Copa do Mundo 2010</v>
          </cell>
          <cell r="AV2" t="str">
            <v>Programul Turneului Final FIFA World Cup 2010</v>
          </cell>
          <cell r="AW2" t="str">
            <v>Расписание Игр Финальной Стадии Чемпионата Мира по Футболу 2010</v>
          </cell>
          <cell r="AX2" t="str">
            <v>Svetsko prvenstvo u fudbalu 2010 - Raspored utakmica</v>
          </cell>
          <cell r="AY2" t="str">
            <v>Majstrovstvá sveta vo futbale 2010</v>
          </cell>
          <cell r="AZ2" t="str">
            <v>Svetovno prvenstvo 2010 razpored tekem</v>
          </cell>
          <cell r="BA2" t="str">
            <v>Copa mundial de Fútbol - Sudáfrica 2010</v>
          </cell>
          <cell r="BB2" t="str">
            <v>Schema för VM-slutspelet 2010</v>
          </cell>
          <cell r="BC2" t="str">
            <v>ตารางการแข่งขันฟุตบอลโลก 2010</v>
          </cell>
          <cell r="BD2" t="str">
            <v>2010 Dünya Kupası Finalleri Turnuva Fikstürü</v>
          </cell>
          <cell r="BE2" t="str">
            <v>Lịch Thi Đấu Cúp Bóng Đá Thế Giới 2010</v>
          </cell>
          <cell r="BF2" t="str">
            <v>Календарь Чемпіонату Світу 2010</v>
          </cell>
          <cell r="BG2" t="str">
            <v>۲۰۱۰ فٹبال عالمی کپ ٹورنمنٹ کا خاکہ</v>
          </cell>
          <cell r="BH2" t="str">
            <v>2010 yilgi jahon chempionati final bosqichi o'yinlar jadvali</v>
          </cell>
        </row>
        <row r="3">
          <cell r="A3" t="str">
            <v>Group Stage</v>
          </cell>
          <cell r="B3" t="str">
            <v>Grupet</v>
          </cell>
          <cell r="C3" t="str">
            <v>የዙር ጨዋታ</v>
          </cell>
          <cell r="D3" t="str">
            <v>الدور الأول</v>
          </cell>
          <cell r="E3" t="str">
            <v>الدور الأول</v>
          </cell>
          <cell r="F3" t="str">
            <v>Խմբային փուլ</v>
          </cell>
          <cell r="G3" t="str">
            <v>Qrup Mərhələsi</v>
          </cell>
          <cell r="H3" t="str">
            <v>Peringkat Kumpulan</v>
          </cell>
          <cell r="I3" t="str">
            <v>Grupna faza</v>
          </cell>
          <cell r="J3" t="str">
            <v>Partidas</v>
          </cell>
          <cell r="K3" t="str">
            <v>Групова фаза</v>
          </cell>
          <cell r="L3" t="str">
            <v>Fase de grups</v>
          </cell>
          <cell r="M3" t="str">
            <v>小组赛阶段</v>
          </cell>
          <cell r="N3" t="str">
            <v>分組賽</v>
          </cell>
          <cell r="O3" t="str">
            <v>Prvi krug</v>
          </cell>
          <cell r="P3" t="str">
            <v>Základní skupiny</v>
          </cell>
          <cell r="Q3" t="str">
            <v>Gruppespil</v>
          </cell>
          <cell r="R3" t="str">
            <v>ގްރޫޕް ސްޓޭޖް</v>
          </cell>
          <cell r="S3" t="str">
            <v>Groepsfase</v>
          </cell>
          <cell r="T3" t="str">
            <v>مرحله گروهی</v>
          </cell>
          <cell r="U3" t="str">
            <v>Phase de groupes</v>
          </cell>
          <cell r="V3" t="str">
            <v>ჯგუფური ეტაპი</v>
          </cell>
          <cell r="W3" t="str">
            <v>Gruppenphase</v>
          </cell>
          <cell r="X3" t="str">
            <v>Φάση Ομίλων</v>
          </cell>
          <cell r="Y3" t="str">
            <v>שלב הבתים</v>
          </cell>
          <cell r="Z3" t="str">
            <v>Gurupu lio</v>
          </cell>
          <cell r="AA3" t="str">
            <v>Csoportkörök</v>
          </cell>
          <cell r="AB3" t="str">
            <v>Babak Kualifikasi</v>
          </cell>
          <cell r="AC3" t="str">
            <v>Riðlakeppnin</v>
          </cell>
          <cell r="AD3" t="str">
            <v>Fase a gironi</v>
          </cell>
          <cell r="AE3" t="str">
            <v>Топтық сындар</v>
          </cell>
          <cell r="AF3" t="str">
            <v>វគ្គជម្រុះតាមពូល</v>
          </cell>
          <cell r="AG3" t="str">
            <v>Amajonjora mu matsinda</v>
          </cell>
          <cell r="AH3" t="str">
            <v>조별 리그</v>
          </cell>
          <cell r="AI3" t="str">
            <v xml:space="preserve">قۆناغی گرووپه‌کان </v>
          </cell>
          <cell r="AJ3" t="str">
            <v>ກຸ່ມ</v>
          </cell>
          <cell r="AK3" t="str">
            <v>Grupės Etapas</v>
          </cell>
          <cell r="AL3" t="str">
            <v>Фаза по групи</v>
          </cell>
          <cell r="AM3" t="str">
            <v>Fażi tal-Gruppi</v>
          </cell>
          <cell r="AN3" t="str">
            <v>Группын Тоглолт</v>
          </cell>
          <cell r="AO3" t="str">
            <v>समूह चरण</v>
          </cell>
          <cell r="AP3" t="str">
            <v>Gruppespill</v>
          </cell>
          <cell r="AQ3" t="str">
            <v>Etapa di grupo</v>
          </cell>
          <cell r="AR3" t="str">
            <v>مرحله گروهی</v>
          </cell>
          <cell r="AS3" t="str">
            <v>Faza Grupowa</v>
          </cell>
          <cell r="AT3" t="str">
            <v>Fase de grupos</v>
          </cell>
          <cell r="AU3" t="str">
            <v>Fase Classificatória</v>
          </cell>
          <cell r="AV3" t="str">
            <v>Faza Grupelor</v>
          </cell>
          <cell r="AW3" t="str">
            <v>Групповой Раунд</v>
          </cell>
          <cell r="AX3" t="str">
            <v>Grupno takmičenje</v>
          </cell>
          <cell r="AY3" t="str">
            <v>Skupinová fáza</v>
          </cell>
          <cell r="AZ3" t="str">
            <v>Skupinski del</v>
          </cell>
          <cell r="BA3" t="str">
            <v>Fase de grupos</v>
          </cell>
          <cell r="BB3" t="str">
            <v>Gruppspel</v>
          </cell>
          <cell r="BC3" t="str">
            <v>รอบแรก</v>
          </cell>
          <cell r="BD3" t="str">
            <v>Grup Aşaması</v>
          </cell>
          <cell r="BE3" t="str">
            <v>Vòng Bảng</v>
          </cell>
          <cell r="BF3" t="str">
            <v>Груповий етап</v>
          </cell>
          <cell r="BG3" t="str">
            <v>گروپ بندی</v>
          </cell>
          <cell r="BH3" t="str">
            <v>Guruh bosqichi</v>
          </cell>
        </row>
        <row r="4">
          <cell r="A4" t="str">
            <v>Round of 16</v>
          </cell>
          <cell r="B4" t="str">
            <v>Rundi I 16</v>
          </cell>
          <cell r="C4" t="str">
            <v xml:space="preserve">ጥሎ ማለፍ </v>
          </cell>
          <cell r="D4" t="str">
            <v>دور الستة عشر</v>
          </cell>
          <cell r="E4" t="str">
            <v>دور الستة عشر</v>
          </cell>
          <cell r="F4" t="str">
            <v>1/8 Եզրափակիչ</v>
          </cell>
          <cell r="G4" t="str">
            <v>16-da bir raund</v>
          </cell>
          <cell r="H4" t="str">
            <v>Pusingan Kedua</v>
          </cell>
          <cell r="I4" t="str">
            <v>Osmina finala</v>
          </cell>
          <cell r="J4" t="str">
            <v>Oitavas de Final</v>
          </cell>
          <cell r="K4" t="str">
            <v>1/8 - финали</v>
          </cell>
          <cell r="L4" t="str">
            <v>Vuitens de final</v>
          </cell>
          <cell r="M4" t="str">
            <v>16强赛</v>
          </cell>
          <cell r="N4" t="str">
            <v>十六強</v>
          </cell>
          <cell r="O4" t="str">
            <v>Drugi krug</v>
          </cell>
          <cell r="P4" t="str">
            <v>Osmifinále</v>
          </cell>
          <cell r="Q4" t="str">
            <v>Runde af 16</v>
          </cell>
          <cell r="R4" t="str">
            <v>ރައުންޑް އޮފް 16</v>
          </cell>
          <cell r="S4" t="str">
            <v>Achtste finales</v>
          </cell>
          <cell r="T4" t="str">
            <v xml:space="preserve"> یک هشتم نهائی</v>
          </cell>
          <cell r="U4" t="str">
            <v>Huitièmes de finale</v>
          </cell>
          <cell r="V4" t="str">
            <v>მერვედფინალი</v>
          </cell>
          <cell r="W4" t="str">
            <v>Achtelfinale</v>
          </cell>
          <cell r="X4" t="str">
            <v>Φάση των 16</v>
          </cell>
          <cell r="Y4" t="str">
            <v>שמינית גמר</v>
          </cell>
          <cell r="Z4" t="str">
            <v>Ta'uwa Lo Grup</v>
          </cell>
          <cell r="AA4" t="str">
            <v>Nyolcaddöntők</v>
          </cell>
          <cell r="AB4" t="str">
            <v>Per Delapan Final</v>
          </cell>
          <cell r="AC4" t="str">
            <v>16 liða úrslit</v>
          </cell>
          <cell r="AD4" t="str">
            <v>Ottavi di finale</v>
          </cell>
          <cell r="AE4" t="str">
            <v>Соңғы он алтылық</v>
          </cell>
          <cell r="AF4" t="str">
            <v>វគ្គជម្រុះ១៦ក្រុមចុងក្រោយ</v>
          </cell>
          <cell r="AG4" t="str">
            <v>Kimwe cy'umunani</v>
          </cell>
          <cell r="AH4" t="str">
            <v>16강전</v>
          </cell>
          <cell r="AI4" t="str">
            <v>ده‌وری 16</v>
          </cell>
          <cell r="AJ4" t="str">
            <v>ຮອບ 16 ທີມສຸດທ້າຍ</v>
          </cell>
          <cell r="AK4" t="str">
            <v>16-tuko Raundas</v>
          </cell>
          <cell r="AL4" t="str">
            <v>1/8 финале</v>
          </cell>
          <cell r="AM4" t="str">
            <v>L-Aħħar Sittax</v>
          </cell>
          <cell r="AN4" t="str">
            <v>Шєвгийн 16</v>
          </cell>
          <cell r="AO4" t="str">
            <v>प्रि क्वार्टर फाइनल</v>
          </cell>
          <cell r="AP4" t="str">
            <v>8-dels finale</v>
          </cell>
          <cell r="AQ4" t="str">
            <v>Ronda di 16</v>
          </cell>
          <cell r="AR4" t="str">
            <v xml:space="preserve"> یک هشتم نهائی</v>
          </cell>
          <cell r="AS4" t="str">
            <v>1/8 Finału</v>
          </cell>
          <cell r="AT4" t="str">
            <v>Oitavos de Final</v>
          </cell>
          <cell r="AU4" t="str">
            <v>Oitavas-de-Final</v>
          </cell>
          <cell r="AV4" t="str">
            <v>Optimi</v>
          </cell>
          <cell r="AW4" t="str">
            <v>1/8 Финала</v>
          </cell>
          <cell r="AX4" t="str">
            <v>Šesnaestina finala</v>
          </cell>
          <cell r="AY4" t="str">
            <v>Osemfinále</v>
          </cell>
          <cell r="AZ4" t="str">
            <v>Osminafinala</v>
          </cell>
          <cell r="BA4" t="str">
            <v>Octavos de final</v>
          </cell>
          <cell r="BB4" t="str">
            <v>Åttondelsfinal</v>
          </cell>
          <cell r="BC4" t="str">
            <v>รอบสอง</v>
          </cell>
          <cell r="BD4" t="str">
            <v>Son 16</v>
          </cell>
          <cell r="BE4" t="str">
            <v>Vòng 1/16</v>
          </cell>
          <cell r="BF4" t="str">
            <v>1/8 фіналу</v>
          </cell>
          <cell r="BG4" t="str">
            <v>سولھواں دور</v>
          </cell>
          <cell r="BH4" t="str">
            <v>16/1 final</v>
          </cell>
        </row>
        <row r="5">
          <cell r="A5" t="str">
            <v>Quarterfinals</v>
          </cell>
          <cell r="B5" t="str">
            <v>Qerekfinalja</v>
          </cell>
          <cell r="C5" t="str">
            <v>ሩብ ፍፃሜ</v>
          </cell>
          <cell r="D5" t="str">
            <v>دور الربع نهائي</v>
          </cell>
          <cell r="E5" t="str">
            <v>دور الربع نهائي</v>
          </cell>
          <cell r="F5" t="str">
            <v>1/4 Եզրափակիչ</v>
          </cell>
          <cell r="G5" t="str">
            <v>Dörddə bir Final</v>
          </cell>
          <cell r="H5" t="str">
            <v>Suku Akhir</v>
          </cell>
          <cell r="I5" t="str">
            <v>Cetvrtfinale</v>
          </cell>
          <cell r="J5" t="str">
            <v>Quartas de Final</v>
          </cell>
          <cell r="K5" t="str">
            <v>1/4 - финали</v>
          </cell>
          <cell r="L5" t="str">
            <v>Quarts de final</v>
          </cell>
          <cell r="M5" t="str">
            <v>8强赛</v>
          </cell>
          <cell r="N5" t="str">
            <v>八強</v>
          </cell>
          <cell r="O5" t="str">
            <v>Četvrtfinale</v>
          </cell>
          <cell r="P5" t="str">
            <v>Čtvrtfinále</v>
          </cell>
          <cell r="Q5" t="str">
            <v>Kvartfinale</v>
          </cell>
          <cell r="R5" t="str">
            <v>ކުއާޓަރ ފައިނަލްސް</v>
          </cell>
          <cell r="S5" t="str">
            <v>Kwartfinales</v>
          </cell>
          <cell r="T5" t="str">
            <v>یک چهارم نهائی</v>
          </cell>
          <cell r="U5" t="str">
            <v>Quart de Finale</v>
          </cell>
          <cell r="V5" t="str">
            <v>მეოთხედფინალი</v>
          </cell>
          <cell r="W5" t="str">
            <v>Viertelfinale</v>
          </cell>
          <cell r="X5" t="str">
            <v>Προημιτελικοί</v>
          </cell>
          <cell r="Y5" t="str">
            <v>רבע גמר</v>
          </cell>
          <cell r="Z5" t="str">
            <v>Walu Liyo</v>
          </cell>
          <cell r="AA5" t="str">
            <v>Negyeddöntők</v>
          </cell>
          <cell r="AB5" t="str">
            <v>Perempat Final</v>
          </cell>
          <cell r="AC5" t="str">
            <v>8 liða úrslit</v>
          </cell>
          <cell r="AD5" t="str">
            <v>Quarti di finale</v>
          </cell>
          <cell r="AE5" t="str">
            <v>Ширек финалдар</v>
          </cell>
          <cell r="AF5" t="str">
            <v>មួយភាគបួនផ្តាច់ព្រាត់</v>
          </cell>
          <cell r="AG5" t="str">
            <v>Kimwe cya kane</v>
          </cell>
          <cell r="AH5" t="str">
            <v>8강전</v>
          </cell>
          <cell r="AI5" t="str">
            <v>چاره‌گی کۆتایی</v>
          </cell>
          <cell r="AJ5" t="str">
            <v>ຮອບ 8 ທີມສຸດທ້າຍ</v>
          </cell>
          <cell r="AK5" t="str">
            <v>Ketvirtfinaliai</v>
          </cell>
          <cell r="AL5" t="str">
            <v>1/4 финале</v>
          </cell>
          <cell r="AM5" t="str">
            <v>Kwarti-Finali</v>
          </cell>
          <cell r="AN5" t="str">
            <v>Хагас Шигшээ</v>
          </cell>
          <cell r="AO5" t="str">
            <v>क्वार्टर फाइनल</v>
          </cell>
          <cell r="AP5" t="str">
            <v>Kvartfinale</v>
          </cell>
          <cell r="AQ5" t="str">
            <v>Kuart Finale</v>
          </cell>
          <cell r="AR5" t="str">
            <v>یک چهارم نهائی</v>
          </cell>
          <cell r="AS5" t="str">
            <v>Ćwierćfinały</v>
          </cell>
          <cell r="AT5" t="str">
            <v>Quartos de Final</v>
          </cell>
          <cell r="AU5" t="str">
            <v>Quartas-de-Final</v>
          </cell>
          <cell r="AV5" t="str">
            <v>Sferturi de finala</v>
          </cell>
          <cell r="AW5" t="str">
            <v>Четвертьфиналы</v>
          </cell>
          <cell r="AX5" t="str">
            <v>Četvrtfinale</v>
          </cell>
          <cell r="AY5" t="str">
            <v>Štvrťfinále</v>
          </cell>
          <cell r="AZ5" t="str">
            <v>Četrtfinale</v>
          </cell>
          <cell r="BA5" t="str">
            <v>Cuartos de Final</v>
          </cell>
          <cell r="BB5" t="str">
            <v>Kvartsfinal</v>
          </cell>
          <cell r="BC5" t="str">
            <v>รอบก่อนรองชนะเลิศ</v>
          </cell>
          <cell r="BD5" t="str">
            <v>Çeyrek Final</v>
          </cell>
          <cell r="BE5" t="str">
            <v>Tứ kết</v>
          </cell>
          <cell r="BF5" t="str">
            <v>Чвертьфінал</v>
          </cell>
          <cell r="BG5" t="str">
            <v>کواٹر فائنل</v>
          </cell>
          <cell r="BH5" t="str">
            <v>Chorak final</v>
          </cell>
        </row>
        <row r="6">
          <cell r="A6" t="str">
            <v>Semi-Finals</v>
          </cell>
          <cell r="B6" t="str">
            <v>Gjysmëfinalja</v>
          </cell>
          <cell r="C6" t="str">
            <v xml:space="preserve">ግማሽ ፍፃሜ  </v>
          </cell>
          <cell r="D6" t="str">
            <v>دور النصف نهائي</v>
          </cell>
          <cell r="E6" t="str">
            <v>دور النصف نهائي</v>
          </cell>
          <cell r="F6" t="str">
            <v>Կիսաեզրափակիչ</v>
          </cell>
          <cell r="G6" t="str">
            <v>Yarım Final</v>
          </cell>
          <cell r="H6" t="str">
            <v>Separuh Akhir</v>
          </cell>
          <cell r="I6" t="str">
            <v>Polufinale</v>
          </cell>
          <cell r="J6" t="str">
            <v>Semi-Finais</v>
          </cell>
          <cell r="K6" t="str">
            <v>1/2 - финали</v>
          </cell>
          <cell r="L6" t="str">
            <v>Semifinals</v>
          </cell>
          <cell r="M6" t="str">
            <v>半决赛</v>
          </cell>
          <cell r="N6" t="str">
            <v>準決賽</v>
          </cell>
          <cell r="O6" t="str">
            <v>Polufinale</v>
          </cell>
          <cell r="P6" t="str">
            <v>Semifinále</v>
          </cell>
          <cell r="Q6" t="str">
            <v>Semifinale</v>
          </cell>
          <cell r="R6" t="str">
            <v>ސެމީ ފައިނަލްސް</v>
          </cell>
          <cell r="S6" t="str">
            <v>Halve finales</v>
          </cell>
          <cell r="T6" t="str">
            <v>نیمه نهائی</v>
          </cell>
          <cell r="U6" t="str">
            <v>Demi-Finale</v>
          </cell>
          <cell r="V6" t="str">
            <v>ნახევარფინალი</v>
          </cell>
          <cell r="W6" t="str">
            <v>Halbfinale</v>
          </cell>
          <cell r="X6" t="str">
            <v>Ημιτελικοί</v>
          </cell>
          <cell r="Y6" t="str">
            <v>חצי גמר</v>
          </cell>
          <cell r="Z6" t="str">
            <v>Mamo Pulito</v>
          </cell>
          <cell r="AA6" t="str">
            <v>Elődöntők</v>
          </cell>
          <cell r="AB6" t="str">
            <v>Semi Final</v>
          </cell>
          <cell r="AC6" t="str">
            <v>Undanúrslit</v>
          </cell>
          <cell r="AD6" t="str">
            <v>Semifinali</v>
          </cell>
          <cell r="AE6" t="str">
            <v>Жартылай финалдар</v>
          </cell>
          <cell r="AF6" t="str">
            <v>មួយភាគពីរផ្តាច់ព្រាត់</v>
          </cell>
          <cell r="AG6" t="str">
            <v>Kimwe cya kabiri</v>
          </cell>
          <cell r="AH6" t="str">
            <v>준결승전</v>
          </cell>
          <cell r="AI6" t="str">
            <v>نیوه‌ی کۆتایی</v>
          </cell>
          <cell r="AJ6" t="str">
            <v>ຮອບ 4 ທີມສຸດທ້າຍ</v>
          </cell>
          <cell r="AK6" t="str">
            <v>Pusfinaliai</v>
          </cell>
          <cell r="AL6" t="str">
            <v>1/2 финале</v>
          </cell>
          <cell r="AM6" t="str">
            <v>Semi-Finali</v>
          </cell>
          <cell r="AN6" t="str">
            <v>Дєрвєний Нэг</v>
          </cell>
          <cell r="AO6" t="str">
            <v>सेमी फाइनल</v>
          </cell>
          <cell r="AP6" t="str">
            <v>Semifinale</v>
          </cell>
          <cell r="AQ6" t="str">
            <v>Semi Finale</v>
          </cell>
          <cell r="AR6" t="str">
            <v>نیمه نهائی</v>
          </cell>
          <cell r="AS6" t="str">
            <v>Półfinały</v>
          </cell>
          <cell r="AT6" t="str">
            <v>Semi-final</v>
          </cell>
          <cell r="AU6" t="str">
            <v>Semifinais</v>
          </cell>
          <cell r="AV6" t="str">
            <v>Semifinale</v>
          </cell>
          <cell r="AW6" t="str">
            <v>Полуфиналы</v>
          </cell>
          <cell r="AX6" t="str">
            <v>Polufinale</v>
          </cell>
          <cell r="AY6" t="str">
            <v>Semifinále</v>
          </cell>
          <cell r="AZ6" t="str">
            <v>Polfinale</v>
          </cell>
          <cell r="BA6" t="str">
            <v>Semifinales</v>
          </cell>
          <cell r="BB6" t="str">
            <v>Semifinal</v>
          </cell>
          <cell r="BC6" t="str">
            <v>รอบรองชนะเลิศ</v>
          </cell>
          <cell r="BD6" t="str">
            <v>Yarı Final</v>
          </cell>
          <cell r="BE6" t="str">
            <v>Bán kết</v>
          </cell>
          <cell r="BF6" t="str">
            <v>Півфінал</v>
          </cell>
          <cell r="BG6" t="str">
            <v>سیمی فائنل</v>
          </cell>
          <cell r="BH6" t="str">
            <v>Yarim final</v>
          </cell>
        </row>
        <row r="7">
          <cell r="A7" t="str">
            <v>Third-Place Play-Off</v>
          </cell>
          <cell r="B7" t="str">
            <v>Takimi për vendin e tretë</v>
          </cell>
          <cell r="C7" t="str">
            <v>የደረጃ ጨዋታ</v>
          </cell>
          <cell r="D7" t="str">
            <v>تحديد المركزين الثالث والرابع</v>
          </cell>
          <cell r="E7" t="str">
            <v>تحديد المركزين الثالث والرابع</v>
          </cell>
          <cell r="F7" t="str">
            <v>3-րդ տեղի համար եզրափակիչ</v>
          </cell>
          <cell r="G7" t="str">
            <v>Üçüncü Yer Uğrunda</v>
          </cell>
          <cell r="H7" t="str">
            <v>Tempat Ketiga</v>
          </cell>
          <cell r="I7" t="str">
            <v>Utakmica za trece mjesto</v>
          </cell>
          <cell r="J7" t="str">
            <v>Disputa de Terceiro Lugar</v>
          </cell>
          <cell r="K7" t="str">
            <v>Мач за трето място</v>
          </cell>
          <cell r="L7" t="str">
            <v>3r i 4t lloc</v>
          </cell>
          <cell r="M7" t="str">
            <v>季军赛</v>
          </cell>
          <cell r="N7" t="str">
            <v>季軍賽</v>
          </cell>
          <cell r="O7" t="str">
            <v>Za treće mjesto</v>
          </cell>
          <cell r="P7" t="str">
            <v>Zápas o 3.místo</v>
          </cell>
          <cell r="Q7" t="str">
            <v>Tredjeplads Kamp</v>
          </cell>
          <cell r="R7" t="str">
            <v>ތިންވަނަ ހޮވާ މެޗް</v>
          </cell>
          <cell r="S7" t="str">
            <v>Derde en vierde plaats</v>
          </cell>
          <cell r="T7" t="str">
            <v>رده بندی</v>
          </cell>
          <cell r="U7" t="str">
            <v>Match pour la troisième place</v>
          </cell>
          <cell r="V7" t="str">
            <v>მესამე ადგილი</v>
          </cell>
          <cell r="W7" t="str">
            <v>Spiel um den dritten Platz</v>
          </cell>
          <cell r="X7" t="str">
            <v>Μικρός Τελικός</v>
          </cell>
          <cell r="Y7" t="str">
            <v>מקום 3-4</v>
          </cell>
          <cell r="Z7" t="str">
            <v>Otolu Liyo</v>
          </cell>
          <cell r="AA7" t="str">
            <v>Bronzmeccs</v>
          </cell>
          <cell r="AB7" t="str">
            <v>Perebutan Tempat Ketiga</v>
          </cell>
          <cell r="AC7" t="str">
            <v>Leikur um 3.sæti</v>
          </cell>
          <cell r="AD7" t="str">
            <v>Finale 3°- 4° posto</v>
          </cell>
          <cell r="AE7" t="str">
            <v>Үшінші орынға талас</v>
          </cell>
          <cell r="AF7" t="str">
            <v>ជម្រើសលេខ៣​និងលេខ៤</v>
          </cell>
          <cell r="AG7" t="str">
            <v>Umwanya wa gatatu</v>
          </cell>
          <cell r="AH7" t="str">
            <v>3,4위전</v>
          </cell>
          <cell r="AI7" t="str">
            <v xml:space="preserve">یاری ده‌ستنیشان کردنی سێ ‌یه‌م </v>
          </cell>
          <cell r="AJ7" t="str">
            <v>ຊິງອັນດັບທີ 3</v>
          </cell>
          <cell r="AK7" t="str">
            <v>Rungtynės dėl Trečios Vietos</v>
          </cell>
          <cell r="AL7" t="str">
            <v>Натпревар за трето место</v>
          </cell>
          <cell r="AM7" t="str">
            <v>Final għat-Tielet u r-Raba' Post</v>
          </cell>
          <cell r="AN7" t="str">
            <v>Хїрэл Медалийн Тєлєє</v>
          </cell>
          <cell r="AO7" t="str">
            <v xml:space="preserve">तेस्रो स्थानका लागि </v>
          </cell>
          <cell r="AP7" t="str">
            <v>Bronsefinale</v>
          </cell>
          <cell r="AQ7" t="str">
            <v>Kompetensia terser puesto</v>
          </cell>
          <cell r="AR7" t="str">
            <v>رده بندی</v>
          </cell>
          <cell r="AS7" t="str">
            <v>Mecz o trzecie miejsce</v>
          </cell>
          <cell r="AT7" t="str">
            <v>3º/4º lugar</v>
          </cell>
          <cell r="AU7" t="str">
            <v>Disputa do Terceiro Lugar</v>
          </cell>
          <cell r="AV7" t="str">
            <v>Finala mica</v>
          </cell>
          <cell r="AW7" t="str">
            <v>Матч за Третье Место</v>
          </cell>
          <cell r="AX7" t="str">
            <v>Za treće mjesto</v>
          </cell>
          <cell r="AY7" t="str">
            <v xml:space="preserve">Zápas o 3. miesto </v>
          </cell>
          <cell r="AZ7" t="str">
            <v>Za tretje mesto</v>
          </cell>
          <cell r="BA7" t="str">
            <v>Tercer puesto</v>
          </cell>
          <cell r="BB7" t="str">
            <v>Match om tredje pris</v>
          </cell>
          <cell r="BC7" t="str">
            <v>รอบชิงที่ 3</v>
          </cell>
          <cell r="BD7" t="str">
            <v>Üçüncülük Maçı</v>
          </cell>
          <cell r="BE7" t="str">
            <v>Tranh hạng 3</v>
          </cell>
          <cell r="BF7" t="str">
            <v>Матч за третє місце</v>
          </cell>
          <cell r="BG7" t="str">
            <v>تیسرے مقام کے لئے کھیل</v>
          </cell>
          <cell r="BH7" t="str">
            <v>3-o'rin uchun o'yin</v>
          </cell>
        </row>
        <row r="8">
          <cell r="A8" t="str">
            <v>Final</v>
          </cell>
          <cell r="B8" t="str">
            <v>Finalja</v>
          </cell>
          <cell r="C8" t="str">
            <v xml:space="preserve">የፍፃሜ ጨዋታ </v>
          </cell>
          <cell r="D8" t="str">
            <v>المباراة النهائية</v>
          </cell>
          <cell r="E8" t="str">
            <v>المباراة النهائية</v>
          </cell>
          <cell r="F8" t="str">
            <v>Եզրափակիչ</v>
          </cell>
          <cell r="G8" t="str">
            <v>Final</v>
          </cell>
          <cell r="H8" t="str">
            <v>Akhir</v>
          </cell>
          <cell r="I8" t="str">
            <v>Finale</v>
          </cell>
          <cell r="J8" t="str">
            <v>Final</v>
          </cell>
          <cell r="K8" t="str">
            <v>Финал</v>
          </cell>
          <cell r="L8" t="str">
            <v>Final</v>
          </cell>
          <cell r="M8" t="str">
            <v>总决赛</v>
          </cell>
          <cell r="N8" t="str">
            <v>總決賽</v>
          </cell>
          <cell r="O8" t="str">
            <v>Finale</v>
          </cell>
          <cell r="P8" t="str">
            <v>Finále</v>
          </cell>
          <cell r="Q8" t="str">
            <v>Finale</v>
          </cell>
          <cell r="R8" t="str">
            <v>ފައިނަލް</v>
          </cell>
          <cell r="S8" t="str">
            <v>Finale</v>
          </cell>
          <cell r="T8" t="str">
            <v>فینال</v>
          </cell>
          <cell r="U8" t="str">
            <v>Finale</v>
          </cell>
          <cell r="V8" t="str">
            <v>ფინალი</v>
          </cell>
          <cell r="W8" t="str">
            <v>Finale</v>
          </cell>
          <cell r="X8" t="str">
            <v>Τελικός</v>
          </cell>
          <cell r="Y8" t="str">
            <v>גמר</v>
          </cell>
          <cell r="Z8" t="str">
            <v>Pulitiyo</v>
          </cell>
          <cell r="AA8" t="str">
            <v>Döntő</v>
          </cell>
          <cell r="AB8" t="str">
            <v>Final</v>
          </cell>
          <cell r="AC8" t="str">
            <v>Úrslit</v>
          </cell>
          <cell r="AD8" t="str">
            <v>Finale</v>
          </cell>
          <cell r="AE8" t="str">
            <v>Финал</v>
          </cell>
          <cell r="AF8" t="str">
            <v>ផ្តាច់ព្រាត់</v>
          </cell>
          <cell r="AG8" t="str">
            <v>Umukino wa nyuma</v>
          </cell>
          <cell r="AH8" t="str">
            <v>결승전</v>
          </cell>
          <cell r="AI8" t="str">
            <v>کۆتایی</v>
          </cell>
          <cell r="AJ8" t="str">
            <v>ຊິງຊະນະເລີດ</v>
          </cell>
          <cell r="AK8" t="str">
            <v>Finalas</v>
          </cell>
          <cell r="AL8" t="str">
            <v>Финале</v>
          </cell>
          <cell r="AM8" t="str">
            <v>Finali</v>
          </cell>
          <cell r="AN8" t="str">
            <v>Аваргын Тєлєє</v>
          </cell>
          <cell r="AO8" t="str">
            <v>फाइनल</v>
          </cell>
          <cell r="AP8" t="str">
            <v>Finale</v>
          </cell>
          <cell r="AQ8" t="str">
            <v>Final</v>
          </cell>
          <cell r="AR8" t="str">
            <v>فینال</v>
          </cell>
          <cell r="AS8" t="str">
            <v>Finał</v>
          </cell>
          <cell r="AT8" t="str">
            <v>Final</v>
          </cell>
          <cell r="AU8" t="str">
            <v>Final</v>
          </cell>
          <cell r="AV8" t="str">
            <v>FINALA</v>
          </cell>
          <cell r="AW8" t="str">
            <v>Финал</v>
          </cell>
          <cell r="AX8" t="str">
            <v>Finale</v>
          </cell>
          <cell r="AY8" t="str">
            <v>Finále</v>
          </cell>
          <cell r="AZ8" t="str">
            <v>Finale</v>
          </cell>
          <cell r="BA8" t="str">
            <v>Final</v>
          </cell>
          <cell r="BB8" t="str">
            <v>Final</v>
          </cell>
          <cell r="BC8" t="str">
            <v>รอบชิงชนะเลิศ</v>
          </cell>
          <cell r="BD8" t="str">
            <v>Final</v>
          </cell>
          <cell r="BE8" t="str">
            <v>Chung Kết</v>
          </cell>
          <cell r="BF8" t="str">
            <v>Фінал</v>
          </cell>
          <cell r="BG8" t="str">
            <v>فائنل</v>
          </cell>
          <cell r="BH8" t="str">
            <v>Final</v>
          </cell>
        </row>
        <row r="9">
          <cell r="A9" t="str">
            <v>Group</v>
          </cell>
          <cell r="B9" t="str">
            <v>Grupi</v>
          </cell>
          <cell r="C9" t="str">
            <v xml:space="preserve">ምድብ </v>
          </cell>
          <cell r="D9" t="str">
            <v>المجموعة</v>
          </cell>
          <cell r="E9" t="str">
            <v>المجموعة</v>
          </cell>
          <cell r="F9" t="str">
            <v>Խումբ</v>
          </cell>
          <cell r="G9" t="str">
            <v>Qrup</v>
          </cell>
          <cell r="H9" t="str">
            <v>Kumpulan</v>
          </cell>
          <cell r="I9" t="str">
            <v>Grupa</v>
          </cell>
          <cell r="J9" t="str">
            <v>Grupo</v>
          </cell>
          <cell r="K9" t="str">
            <v>Група</v>
          </cell>
          <cell r="L9" t="str">
            <v>Grup</v>
          </cell>
          <cell r="M9" t="str">
            <v>小组</v>
          </cell>
          <cell r="N9" t="str">
            <v>小組</v>
          </cell>
          <cell r="O9" t="str">
            <v>Grupa</v>
          </cell>
          <cell r="P9" t="str">
            <v>Skupina</v>
          </cell>
          <cell r="Q9" t="str">
            <v>Gruppe</v>
          </cell>
          <cell r="R9" t="str">
            <v>ގްރޫޕް</v>
          </cell>
          <cell r="S9" t="str">
            <v>Groep</v>
          </cell>
          <cell r="T9" t="str">
            <v>گروه</v>
          </cell>
          <cell r="U9" t="str">
            <v>Groupe</v>
          </cell>
          <cell r="V9" t="str">
            <v>ჯგუფი</v>
          </cell>
          <cell r="W9" t="str">
            <v>Gruppe</v>
          </cell>
          <cell r="X9" t="str">
            <v>Όμιλος</v>
          </cell>
          <cell r="Y9" t="str">
            <v>בית</v>
          </cell>
          <cell r="Z9" t="str">
            <v>Gurupu</v>
          </cell>
          <cell r="AA9" t="str">
            <v>Csoport</v>
          </cell>
          <cell r="AB9" t="str">
            <v>Kelompok</v>
          </cell>
          <cell r="AC9" t="str">
            <v>Riðill</v>
          </cell>
          <cell r="AD9" t="str">
            <v>Gruppo</v>
          </cell>
          <cell r="AE9" t="str">
            <v>Топ</v>
          </cell>
          <cell r="AF9" t="str">
            <v>ពូល</v>
          </cell>
          <cell r="AG9" t="str">
            <v>itsinda</v>
          </cell>
          <cell r="AH9" t="str">
            <v>그룹</v>
          </cell>
          <cell r="AI9" t="str">
            <v>گرووپ</v>
          </cell>
          <cell r="AJ9" t="str">
            <v>ກຸ່ມ</v>
          </cell>
          <cell r="AK9" t="str">
            <v>Grupė</v>
          </cell>
          <cell r="AL9" t="str">
            <v>Група</v>
          </cell>
          <cell r="AM9" t="str">
            <v>Grupp</v>
          </cell>
          <cell r="AN9" t="str">
            <v>Групп</v>
          </cell>
          <cell r="AO9" t="str">
            <v>समूह</v>
          </cell>
          <cell r="AP9" t="str">
            <v>Gruppe</v>
          </cell>
          <cell r="AQ9" t="str">
            <v>Grupo</v>
          </cell>
          <cell r="AR9" t="str">
            <v>گروه</v>
          </cell>
          <cell r="AS9" t="str">
            <v>Grupa</v>
          </cell>
          <cell r="AT9" t="str">
            <v>Grupo</v>
          </cell>
          <cell r="AU9" t="str">
            <v>Grupo</v>
          </cell>
          <cell r="AV9" t="str">
            <v>Grupa</v>
          </cell>
          <cell r="AW9" t="str">
            <v>Группа</v>
          </cell>
          <cell r="AX9" t="str">
            <v>Grupa</v>
          </cell>
          <cell r="AY9" t="str">
            <v>Skupina</v>
          </cell>
          <cell r="AZ9" t="str">
            <v>Skupina</v>
          </cell>
          <cell r="BA9" t="str">
            <v>Grupo</v>
          </cell>
          <cell r="BB9" t="str">
            <v>Grupp</v>
          </cell>
          <cell r="BC9" t="str">
            <v>สาย</v>
          </cell>
          <cell r="BD9" t="str">
            <v>Grup</v>
          </cell>
          <cell r="BE9" t="str">
            <v>Bảng</v>
          </cell>
          <cell r="BF9" t="str">
            <v>Група</v>
          </cell>
          <cell r="BG9" t="str">
            <v>گروپ بندی</v>
          </cell>
          <cell r="BH9" t="str">
            <v>Guruh</v>
          </cell>
        </row>
        <row r="10">
          <cell r="A10" t="str">
            <v>PL</v>
          </cell>
          <cell r="B10" t="str">
            <v>L</v>
          </cell>
          <cell r="C10" t="str">
            <v>ተጫ</v>
          </cell>
          <cell r="D10" t="str">
            <v>لعب</v>
          </cell>
          <cell r="E10" t="str">
            <v>لعب</v>
          </cell>
          <cell r="F10" t="str">
            <v>Խ</v>
          </cell>
          <cell r="G10" t="str">
            <v>O</v>
          </cell>
          <cell r="H10" t="str">
            <v>P</v>
          </cell>
          <cell r="I10" t="str">
            <v>U</v>
          </cell>
          <cell r="J10" t="str">
            <v>PA</v>
          </cell>
          <cell r="K10" t="str">
            <v>М</v>
          </cell>
          <cell r="L10" t="str">
            <v>J</v>
          </cell>
          <cell r="M10" t="str">
            <v>场次</v>
          </cell>
          <cell r="N10" t="str">
            <v>賽</v>
          </cell>
          <cell r="O10" t="str">
            <v>PL</v>
          </cell>
          <cell r="P10" t="str">
            <v>Z</v>
          </cell>
          <cell r="Q10" t="str">
            <v>SP</v>
          </cell>
          <cell r="R10" t="str">
            <v>PL</v>
          </cell>
          <cell r="S10" t="str">
            <v>WG</v>
          </cell>
          <cell r="T10" t="str">
            <v>بازی</v>
          </cell>
          <cell r="U10" t="str">
            <v>J</v>
          </cell>
          <cell r="V10" t="str">
            <v>თ</v>
          </cell>
          <cell r="W10" t="str">
            <v>SP</v>
          </cell>
          <cell r="X10" t="str">
            <v>ΑΓ</v>
          </cell>
          <cell r="Y10" t="str">
            <v>משחקים</v>
          </cell>
          <cell r="Z10" t="str">
            <v>Loyitohu</v>
          </cell>
          <cell r="AA10" t="str">
            <v>M</v>
          </cell>
          <cell r="AB10" t="str">
            <v>Main</v>
          </cell>
          <cell r="AC10" t="str">
            <v>L</v>
          </cell>
          <cell r="AD10" t="str">
            <v>G</v>
          </cell>
          <cell r="AE10" t="str">
            <v>О</v>
          </cell>
          <cell r="AF10" t="str">
            <v>លេង</v>
          </cell>
          <cell r="AG10" t="str">
            <v>Gukina</v>
          </cell>
          <cell r="AH10" t="str">
            <v>경기</v>
          </cell>
          <cell r="AI10" t="str">
            <v xml:space="preserve">یاری </v>
          </cell>
          <cell r="AJ10" t="str">
            <v>ແຂ່ງ</v>
          </cell>
          <cell r="AK10" t="str">
            <v>Žst</v>
          </cell>
          <cell r="AL10" t="str">
            <v>О</v>
          </cell>
          <cell r="AM10" t="str">
            <v>L</v>
          </cell>
          <cell r="AN10" t="str">
            <v>Тоглолт</v>
          </cell>
          <cell r="AO10" t="str">
            <v>खेल संख्या</v>
          </cell>
          <cell r="AP10" t="str">
            <v>S</v>
          </cell>
          <cell r="AQ10" t="str">
            <v>H</v>
          </cell>
          <cell r="AR10" t="str">
            <v>بازی</v>
          </cell>
          <cell r="AS10" t="str">
            <v>M</v>
          </cell>
          <cell r="AT10" t="str">
            <v>J</v>
          </cell>
          <cell r="AU10" t="str">
            <v>J</v>
          </cell>
          <cell r="AV10" t="str">
            <v>J</v>
          </cell>
          <cell r="AW10" t="str">
            <v>И</v>
          </cell>
          <cell r="AX10" t="str">
            <v>UT</v>
          </cell>
          <cell r="AY10" t="str">
            <v>Z</v>
          </cell>
          <cell r="AZ10" t="str">
            <v>PL</v>
          </cell>
          <cell r="BA10" t="str">
            <v>J</v>
          </cell>
          <cell r="BB10" t="str">
            <v>Sp</v>
          </cell>
          <cell r="BC10" t="str">
            <v>แข่ง</v>
          </cell>
          <cell r="BD10" t="str">
            <v>O</v>
          </cell>
          <cell r="BE10" t="str">
            <v>Trận</v>
          </cell>
          <cell r="BF10" t="str">
            <v>І</v>
          </cell>
          <cell r="BG10" t="str">
            <v>کھیلے گئے مقابلے</v>
          </cell>
          <cell r="BH10" t="str">
            <v>O'</v>
          </cell>
        </row>
        <row r="11">
          <cell r="A11" t="str">
            <v>W</v>
          </cell>
          <cell r="B11" t="str">
            <v>F</v>
          </cell>
          <cell r="C11" t="str">
            <v>አሸ</v>
          </cell>
          <cell r="D11" t="str">
            <v>فاز</v>
          </cell>
          <cell r="E11" t="str">
            <v>فاز</v>
          </cell>
          <cell r="F11" t="str">
            <v>Հ</v>
          </cell>
          <cell r="G11" t="str">
            <v>Q</v>
          </cell>
          <cell r="H11" t="str">
            <v>M</v>
          </cell>
          <cell r="I11" t="str">
            <v>P</v>
          </cell>
          <cell r="J11" t="str">
            <v>V</v>
          </cell>
          <cell r="K11" t="str">
            <v>П</v>
          </cell>
          <cell r="L11" t="str">
            <v>G</v>
          </cell>
          <cell r="M11" t="str">
            <v>胜</v>
          </cell>
          <cell r="N11" t="str">
            <v>勝</v>
          </cell>
          <cell r="O11" t="str">
            <v>W</v>
          </cell>
          <cell r="P11" t="str">
            <v>V</v>
          </cell>
          <cell r="Q11" t="str">
            <v>V</v>
          </cell>
          <cell r="R11" t="str">
            <v>W</v>
          </cell>
          <cell r="S11" t="str">
            <v>W</v>
          </cell>
          <cell r="T11" t="str">
            <v>برد</v>
          </cell>
          <cell r="U11" t="str">
            <v>V</v>
          </cell>
          <cell r="V11" t="str">
            <v>მოგ</v>
          </cell>
          <cell r="W11" t="str">
            <v>S</v>
          </cell>
          <cell r="X11" t="str">
            <v>Ν</v>
          </cell>
          <cell r="Y11" t="str">
            <v>נצחונות</v>
          </cell>
          <cell r="Z11" t="str">
            <v>Lo'o hama</v>
          </cell>
          <cell r="AA11" t="str">
            <v>GY</v>
          </cell>
          <cell r="AB11" t="str">
            <v>Menang</v>
          </cell>
          <cell r="AC11" t="str">
            <v>U</v>
          </cell>
          <cell r="AD11" t="str">
            <v>V</v>
          </cell>
          <cell r="AE11" t="str">
            <v>Ж</v>
          </cell>
          <cell r="AF11" t="str">
            <v>ឈ្នះ</v>
          </cell>
          <cell r="AG11" t="str">
            <v>Gutsinda</v>
          </cell>
          <cell r="AH11" t="str">
            <v>승</v>
          </cell>
          <cell r="AI11" t="str">
            <v>برد</v>
          </cell>
          <cell r="AJ11" t="str">
            <v>ຊະນະ</v>
          </cell>
          <cell r="AK11" t="str">
            <v>L</v>
          </cell>
          <cell r="AL11" t="str">
            <v>П</v>
          </cell>
          <cell r="AM11" t="str">
            <v>R</v>
          </cell>
          <cell r="AN11" t="str">
            <v>Хожил</v>
          </cell>
          <cell r="AO11" t="str">
            <v>जित</v>
          </cell>
          <cell r="AP11" t="str">
            <v>V</v>
          </cell>
          <cell r="AQ11" t="str">
            <v>G</v>
          </cell>
          <cell r="AR11" t="str">
            <v>برد</v>
          </cell>
          <cell r="AS11" t="str">
            <v>Z</v>
          </cell>
          <cell r="AT11" t="str">
            <v>V</v>
          </cell>
          <cell r="AU11" t="str">
            <v>V</v>
          </cell>
          <cell r="AV11" t="str">
            <v>V</v>
          </cell>
          <cell r="AW11" t="str">
            <v>В</v>
          </cell>
          <cell r="AX11" t="str">
            <v>P</v>
          </cell>
          <cell r="AY11" t="str">
            <v>V</v>
          </cell>
          <cell r="AZ11" t="str">
            <v>W</v>
          </cell>
          <cell r="BA11" t="str">
            <v>G</v>
          </cell>
          <cell r="BB11" t="str">
            <v>V</v>
          </cell>
          <cell r="BC11" t="str">
            <v>ชนะ</v>
          </cell>
          <cell r="BD11" t="str">
            <v>G</v>
          </cell>
          <cell r="BE11" t="str">
            <v>T</v>
          </cell>
          <cell r="BF11" t="str">
            <v>В</v>
          </cell>
          <cell r="BG11" t="str">
            <v>جیت</v>
          </cell>
          <cell r="BH11" t="str">
            <v>Y</v>
          </cell>
        </row>
        <row r="12">
          <cell r="A12" t="str">
            <v>DRAW</v>
          </cell>
          <cell r="B12" t="str">
            <v>BAR</v>
          </cell>
          <cell r="C12" t="str">
            <v xml:space="preserve">አቻ </v>
          </cell>
          <cell r="D12" t="str">
            <v>تعادل</v>
          </cell>
          <cell r="E12" t="str">
            <v>تعادل</v>
          </cell>
          <cell r="F12" t="str">
            <v>Ո</v>
          </cell>
          <cell r="G12" t="str">
            <v>H</v>
          </cell>
          <cell r="H12" t="str">
            <v>S</v>
          </cell>
          <cell r="I12" t="str">
            <v>N</v>
          </cell>
          <cell r="J12" t="str">
            <v>Empate</v>
          </cell>
          <cell r="K12" t="str">
            <v>Р</v>
          </cell>
          <cell r="L12" t="str">
            <v>E</v>
          </cell>
          <cell r="M12" t="str">
            <v>平</v>
          </cell>
          <cell r="N12" t="str">
            <v>和</v>
          </cell>
          <cell r="O12" t="str">
            <v>DRAW</v>
          </cell>
          <cell r="P12" t="str">
            <v>R</v>
          </cell>
          <cell r="Q12" t="str">
            <v>Uafgjort</v>
          </cell>
          <cell r="R12" t="str">
            <v>އެއްވަރު</v>
          </cell>
          <cell r="S12" t="str">
            <v>G</v>
          </cell>
          <cell r="T12" t="str">
            <v>مساوی</v>
          </cell>
          <cell r="U12" t="str">
            <v>DRAW</v>
          </cell>
          <cell r="V12" t="str">
            <v>ფრე</v>
          </cell>
          <cell r="W12" t="str">
            <v>DRAW</v>
          </cell>
          <cell r="X12" t="str">
            <v>Ι</v>
          </cell>
          <cell r="Y12" t="str">
            <v>תיקו</v>
          </cell>
          <cell r="Z12" t="str">
            <v>Tutuwawuwa</v>
          </cell>
          <cell r="AA12" t="str">
            <v>D</v>
          </cell>
          <cell r="AB12" t="str">
            <v>Seri</v>
          </cell>
          <cell r="AC12" t="str">
            <v>Jafnt</v>
          </cell>
          <cell r="AD12" t="str">
            <v>P</v>
          </cell>
          <cell r="AE12" t="str">
            <v>Т</v>
          </cell>
          <cell r="AF12" t="str">
            <v>ស្មើ</v>
          </cell>
          <cell r="AG12" t="str">
            <v>Kunganya</v>
          </cell>
          <cell r="AH12" t="str">
            <v>무</v>
          </cell>
          <cell r="AI12" t="str">
            <v>یه‌کس</v>
          </cell>
          <cell r="AJ12" t="str">
            <v>ສະເໝີ</v>
          </cell>
          <cell r="AK12" t="str">
            <v>Lyg</v>
          </cell>
          <cell r="AL12" t="str">
            <v>Н</v>
          </cell>
          <cell r="AM12" t="str">
            <v>I</v>
          </cell>
          <cell r="AN12" t="str">
            <v>Тэнцсэн</v>
          </cell>
          <cell r="AO12" t="str">
            <v>बराबरी</v>
          </cell>
          <cell r="AP12" t="str">
            <v>T</v>
          </cell>
          <cell r="AQ12" t="str">
            <v>Entabla</v>
          </cell>
          <cell r="AR12" t="str">
            <v>مساوی</v>
          </cell>
          <cell r="AS12" t="str">
            <v>R</v>
          </cell>
          <cell r="AT12" t="str">
            <v>E</v>
          </cell>
          <cell r="AU12" t="str">
            <v>E</v>
          </cell>
          <cell r="AV12" t="str">
            <v>E</v>
          </cell>
          <cell r="AW12" t="str">
            <v>Н</v>
          </cell>
          <cell r="AX12" t="str">
            <v>NER.</v>
          </cell>
          <cell r="AY12" t="str">
            <v>R</v>
          </cell>
          <cell r="AZ12" t="str">
            <v>DRAW</v>
          </cell>
          <cell r="BA12" t="str">
            <v>DRAW</v>
          </cell>
          <cell r="BB12" t="str">
            <v>O</v>
          </cell>
          <cell r="BC12" t="str">
            <v>เสมอ</v>
          </cell>
          <cell r="BD12" t="str">
            <v>B</v>
          </cell>
          <cell r="BE12" t="str">
            <v>H</v>
          </cell>
          <cell r="BF12" t="str">
            <v>Н</v>
          </cell>
          <cell r="BG12" t="str">
            <v>برابر</v>
          </cell>
          <cell r="BH12" t="str">
            <v>D</v>
          </cell>
        </row>
        <row r="13">
          <cell r="A13" t="str">
            <v>L</v>
          </cell>
          <cell r="B13" t="str">
            <v>H</v>
          </cell>
          <cell r="C13" t="str">
            <v xml:space="preserve">ተሸ </v>
          </cell>
          <cell r="D13" t="str">
            <v>خسر</v>
          </cell>
          <cell r="E13" t="str">
            <v>خسر</v>
          </cell>
          <cell r="F13" t="str">
            <v>Պ</v>
          </cell>
          <cell r="G13" t="str">
            <v>M</v>
          </cell>
          <cell r="H13" t="str">
            <v>K</v>
          </cell>
          <cell r="I13" t="str">
            <v>L</v>
          </cell>
          <cell r="J13" t="str">
            <v>D</v>
          </cell>
          <cell r="K13" t="str">
            <v>З</v>
          </cell>
          <cell r="L13" t="str">
            <v>P</v>
          </cell>
          <cell r="M13" t="str">
            <v>负</v>
          </cell>
          <cell r="N13" t="str">
            <v>負</v>
          </cell>
          <cell r="O13" t="str">
            <v>L</v>
          </cell>
          <cell r="P13" t="str">
            <v>P</v>
          </cell>
          <cell r="Q13" t="str">
            <v>T</v>
          </cell>
          <cell r="R13" t="str">
            <v>L</v>
          </cell>
          <cell r="S13" t="str">
            <v>V</v>
          </cell>
          <cell r="T13" t="str">
            <v>باخت</v>
          </cell>
          <cell r="U13" t="str">
            <v>D</v>
          </cell>
          <cell r="V13" t="str">
            <v>წაგ</v>
          </cell>
          <cell r="W13" t="str">
            <v>N</v>
          </cell>
          <cell r="X13" t="str">
            <v xml:space="preserve">Η </v>
          </cell>
          <cell r="Y13" t="str">
            <v>הפסדים</v>
          </cell>
          <cell r="Z13" t="str">
            <v>Ililangi</v>
          </cell>
          <cell r="AA13" t="str">
            <v>V</v>
          </cell>
          <cell r="AB13" t="str">
            <v>Kalah</v>
          </cell>
          <cell r="AC13" t="str">
            <v>T</v>
          </cell>
          <cell r="AD13" t="str">
            <v>S</v>
          </cell>
          <cell r="AE13" t="str">
            <v>Ж</v>
          </cell>
          <cell r="AF13" t="str">
            <v>ចាញ់</v>
          </cell>
          <cell r="AG13" t="str">
            <v>Gutsindwa</v>
          </cell>
          <cell r="AH13" t="str">
            <v>패</v>
          </cell>
          <cell r="AI13" t="str">
            <v>دۆران</v>
          </cell>
          <cell r="AJ13" t="str">
            <v>ເສຍ</v>
          </cell>
          <cell r="AK13" t="str">
            <v>P</v>
          </cell>
          <cell r="AL13" t="str">
            <v>И</v>
          </cell>
          <cell r="AM13" t="str">
            <v>T</v>
          </cell>
          <cell r="AN13" t="str">
            <v>Хожигдол</v>
          </cell>
          <cell r="AO13" t="str">
            <v>हार</v>
          </cell>
          <cell r="AP13" t="str">
            <v>U</v>
          </cell>
          <cell r="AQ13" t="str">
            <v xml:space="preserve">P </v>
          </cell>
          <cell r="AR13" t="str">
            <v>باخت</v>
          </cell>
          <cell r="AS13" t="str">
            <v>P</v>
          </cell>
          <cell r="AT13" t="str">
            <v>D</v>
          </cell>
          <cell r="AU13" t="str">
            <v>D</v>
          </cell>
          <cell r="AV13" t="str">
            <v>I</v>
          </cell>
          <cell r="AW13" t="str">
            <v>П</v>
          </cell>
          <cell r="AX13" t="str">
            <v>I</v>
          </cell>
          <cell r="AY13" t="str">
            <v>P</v>
          </cell>
          <cell r="AZ13" t="str">
            <v>L</v>
          </cell>
          <cell r="BA13" t="str">
            <v>P</v>
          </cell>
          <cell r="BB13" t="str">
            <v>F</v>
          </cell>
          <cell r="BC13" t="str">
            <v>แพ้</v>
          </cell>
          <cell r="BD13" t="str">
            <v>M</v>
          </cell>
          <cell r="BE13" t="str">
            <v>B</v>
          </cell>
          <cell r="BF13" t="str">
            <v>П</v>
          </cell>
          <cell r="BG13" t="str">
            <v>ہارے گئے مقابلے</v>
          </cell>
          <cell r="BH13" t="str">
            <v>M</v>
          </cell>
        </row>
        <row r="14">
          <cell r="A14" t="str">
            <v>GF - GA</v>
          </cell>
          <cell r="B14" t="str">
            <v>GSH-GP</v>
          </cell>
          <cell r="C14" t="str">
            <v>ጎክ - ጎእ</v>
          </cell>
          <cell r="D14" t="str">
            <v>عليه - له</v>
          </cell>
          <cell r="E14" t="str">
            <v>عليه - له</v>
          </cell>
          <cell r="F14" t="str">
            <v>ԽԳ-ԲԳ</v>
          </cell>
          <cell r="G14" t="str">
            <v>QV - QB</v>
          </cell>
          <cell r="H14" t="str">
            <v>J - B</v>
          </cell>
          <cell r="I14" t="str">
            <v>DG - PG</v>
          </cell>
          <cell r="J14" t="str">
            <v>GF-GS</v>
          </cell>
          <cell r="K14" t="str">
            <v>Гол. Разл.</v>
          </cell>
          <cell r="L14" t="str">
            <v>GF - GC</v>
          </cell>
          <cell r="M14" t="str">
            <v>得失球</v>
          </cell>
          <cell r="N14" t="str">
            <v>得球 - 失球</v>
          </cell>
          <cell r="O14" t="str">
            <v>GF - GA</v>
          </cell>
          <cell r="P14" t="str">
            <v>GV - GI</v>
          </cell>
          <cell r="Q14" t="str">
            <v>MF - MI</v>
          </cell>
          <cell r="R14" t="str">
            <v>GF - GA</v>
          </cell>
          <cell r="S14" t="str">
            <v>DV-DT</v>
          </cell>
          <cell r="T14" t="str">
            <v>خورده-زده</v>
          </cell>
          <cell r="U14" t="str">
            <v>BP - BC</v>
          </cell>
          <cell r="V14" t="str">
            <v>გგ - მგ</v>
          </cell>
          <cell r="W14" t="str">
            <v>ET - KT</v>
          </cell>
          <cell r="X14" t="str">
            <v>Υ-Κ</v>
          </cell>
          <cell r="Y14" t="str">
            <v>יחס שערים</v>
          </cell>
          <cell r="Z14" t="str">
            <v>Lo'o maso</v>
          </cell>
          <cell r="AA14" t="str">
            <v>Gólkül.</v>
          </cell>
          <cell r="AB14" t="str">
            <v xml:space="preserve">Skor </v>
          </cell>
          <cell r="AC14" t="str">
            <v>S - F</v>
          </cell>
          <cell r="AD14" t="str">
            <v>GF - GS</v>
          </cell>
          <cell r="AE14" t="str">
            <v>СГ - ӨГ</v>
          </cell>
          <cell r="AF14" t="str">
            <v>គ្រាប់ស៊ុតចូល</v>
          </cell>
          <cell r="AG14" t="str">
            <v>Ibitego yatsinze - Ibitego yatsinzwe</v>
          </cell>
          <cell r="AH14" t="str">
            <v>골득실</v>
          </cell>
          <cell r="AI14" t="str">
            <v>گک - گڵ</v>
          </cell>
          <cell r="AJ14" t="str">
            <v>ລູກໄດ້ - ລູກເສຍ</v>
          </cell>
          <cell r="AK14" t="str">
            <v>Įm - Pr</v>
          </cell>
          <cell r="AL14" t="str">
            <v>Разлика</v>
          </cell>
          <cell r="AM14" t="str">
            <v>GF - GK</v>
          </cell>
          <cell r="AN14" t="str">
            <v>Гоолын Харьцаа</v>
          </cell>
          <cell r="AO14" t="str">
            <v>गो.गरेको-खाएको</v>
          </cell>
          <cell r="AP14" t="str">
            <v>Mål</v>
          </cell>
          <cell r="AQ14" t="str">
            <v>GF - GK</v>
          </cell>
          <cell r="AR14" t="str">
            <v>خورده-زده</v>
          </cell>
          <cell r="AS14" t="str">
            <v>Z - S</v>
          </cell>
          <cell r="AT14" t="str">
            <v>GM - GS</v>
          </cell>
          <cell r="AU14" t="str">
            <v>GP - GC</v>
          </cell>
          <cell r="AV14" t="str">
            <v>GM - GP</v>
          </cell>
          <cell r="AW14" t="str">
            <v>З - П</v>
          </cell>
          <cell r="AX14" t="str">
            <v>GD - GP</v>
          </cell>
          <cell r="AY14" t="str">
            <v>GS-GI</v>
          </cell>
          <cell r="AZ14" t="str">
            <v>GF - GA</v>
          </cell>
          <cell r="BA14" t="str">
            <v>GF - GC</v>
          </cell>
          <cell r="BB14" t="str">
            <v>GM – IM</v>
          </cell>
          <cell r="BC14" t="str">
            <v>ได้ - เสีย</v>
          </cell>
          <cell r="BD14" t="str">
            <v>A - Y</v>
          </cell>
          <cell r="BE14" t="str">
            <v>Hiệu số</v>
          </cell>
          <cell r="BF14" t="str">
            <v xml:space="preserve">М </v>
          </cell>
          <cell r="BG14" t="str">
            <v>گول کئے- انکے خلاف گول کئے گئے</v>
          </cell>
          <cell r="BH14" t="str">
            <v>T-N</v>
          </cell>
        </row>
        <row r="15">
          <cell r="A15" t="str">
            <v>PNT</v>
          </cell>
          <cell r="B15" t="str">
            <v>PIK</v>
          </cell>
          <cell r="C15" t="str">
            <v xml:space="preserve">ነጥብ </v>
          </cell>
          <cell r="D15" t="str">
            <v>النقاط</v>
          </cell>
          <cell r="E15" t="str">
            <v>النقاط</v>
          </cell>
          <cell r="F15" t="str">
            <v>Մ</v>
          </cell>
          <cell r="G15" t="str">
            <v>Xal</v>
          </cell>
          <cell r="H15" t="str">
            <v>Mt</v>
          </cell>
          <cell r="I15" t="str">
            <v>BOD</v>
          </cell>
          <cell r="J15" t="str">
            <v>PNT</v>
          </cell>
          <cell r="K15" t="str">
            <v>Т</v>
          </cell>
          <cell r="L15" t="str">
            <v>Punts</v>
          </cell>
          <cell r="M15" t="str">
            <v>积分</v>
          </cell>
          <cell r="N15" t="str">
            <v>分數</v>
          </cell>
          <cell r="O15" t="str">
            <v>PNT</v>
          </cell>
          <cell r="P15" t="str">
            <v>Body</v>
          </cell>
          <cell r="Q15" t="str">
            <v>PNT</v>
          </cell>
          <cell r="R15" t="str">
            <v>ފޮއިންޓް</v>
          </cell>
          <cell r="S15" t="str">
            <v>PNT</v>
          </cell>
          <cell r="T15" t="str">
            <v>امتیاز</v>
          </cell>
          <cell r="U15" t="str">
            <v>PTS</v>
          </cell>
          <cell r="V15" t="str">
            <v>ქულა</v>
          </cell>
          <cell r="W15" t="str">
            <v>PKT</v>
          </cell>
          <cell r="X15" t="str">
            <v>ΒΘ</v>
          </cell>
          <cell r="Y15" t="str">
            <v>נקודות</v>
          </cell>
          <cell r="Z15" t="str">
            <v>Poin liyo</v>
          </cell>
          <cell r="AA15" t="str">
            <v>PNT</v>
          </cell>
          <cell r="AB15" t="str">
            <v>Nilai</v>
          </cell>
          <cell r="AC15" t="str">
            <v>Stig</v>
          </cell>
          <cell r="AD15" t="str">
            <v>Punti</v>
          </cell>
          <cell r="AE15" t="str">
            <v>Ұ</v>
          </cell>
          <cell r="AF15" t="str">
            <v>ពិន្ទុ</v>
          </cell>
          <cell r="AG15" t="str">
            <v>Penaliti</v>
          </cell>
          <cell r="AH15" t="str">
            <v>승점</v>
          </cell>
          <cell r="AI15" t="str">
            <v>خاڵ</v>
          </cell>
          <cell r="AJ15" t="str">
            <v>ຄະແນນ</v>
          </cell>
          <cell r="AK15" t="str">
            <v>Tšk</v>
          </cell>
          <cell r="AL15" t="str">
            <v>Б</v>
          </cell>
          <cell r="AM15" t="str">
            <v>P</v>
          </cell>
          <cell r="AN15" t="str">
            <v>оноо</v>
          </cell>
          <cell r="AO15" t="str">
            <v>अंक</v>
          </cell>
          <cell r="AP15" t="str">
            <v>P</v>
          </cell>
          <cell r="AQ15" t="str">
            <v>PNT</v>
          </cell>
          <cell r="AR15" t="str">
            <v>امتیاز</v>
          </cell>
          <cell r="AS15" t="str">
            <v>Pkt</v>
          </cell>
          <cell r="AT15" t="str">
            <v>P</v>
          </cell>
          <cell r="AU15" t="str">
            <v>PTS</v>
          </cell>
          <cell r="AV15" t="str">
            <v>P</v>
          </cell>
          <cell r="AW15" t="str">
            <v>ОЧКИ</v>
          </cell>
          <cell r="AX15" t="str">
            <v>BOD</v>
          </cell>
          <cell r="AY15" t="str">
            <v>Body</v>
          </cell>
          <cell r="AZ15" t="str">
            <v>PNT</v>
          </cell>
          <cell r="BA15" t="str">
            <v>PTS</v>
          </cell>
          <cell r="BB15" t="str">
            <v>P</v>
          </cell>
          <cell r="BC15" t="str">
            <v>คะแนน</v>
          </cell>
          <cell r="BD15" t="str">
            <v>P</v>
          </cell>
          <cell r="BE15" t="str">
            <v>Điểm</v>
          </cell>
          <cell r="BF15" t="str">
            <v>О</v>
          </cell>
          <cell r="BG15" t="str">
            <v>نشان</v>
          </cell>
          <cell r="BH15" t="str">
            <v>O</v>
          </cell>
        </row>
        <row r="18">
          <cell r="A18" t="str">
            <v>Sun</v>
          </cell>
          <cell r="B18" t="str">
            <v>Diel</v>
          </cell>
          <cell r="C18" t="str">
            <v xml:space="preserve">እሁ  </v>
          </cell>
          <cell r="D18" t="str">
            <v>الأحد</v>
          </cell>
          <cell r="E18" t="str">
            <v>الأحد</v>
          </cell>
          <cell r="F18" t="str">
            <v>Կիր.</v>
          </cell>
          <cell r="G18" t="str">
            <v>B</v>
          </cell>
          <cell r="H18" t="str">
            <v>Ahad</v>
          </cell>
          <cell r="I18" t="str">
            <v>Nedjelja</v>
          </cell>
          <cell r="J18" t="str">
            <v>Dom</v>
          </cell>
          <cell r="K18" t="str">
            <v>Нед</v>
          </cell>
          <cell r="L18" t="str">
            <v>Diu</v>
          </cell>
          <cell r="M18" t="str">
            <v>周日</v>
          </cell>
          <cell r="N18" t="str">
            <v>Sun</v>
          </cell>
          <cell r="O18" t="str">
            <v>Ned</v>
          </cell>
          <cell r="P18" t="str">
            <v>Ne</v>
          </cell>
          <cell r="Q18" t="str">
            <v>Søn</v>
          </cell>
          <cell r="R18" t="str">
            <v>އާދިއްތަ</v>
          </cell>
          <cell r="S18" t="str">
            <v>Zo</v>
          </cell>
          <cell r="T18" t="str">
            <v>یکشنبه</v>
          </cell>
          <cell r="U18" t="str">
            <v>Sun</v>
          </cell>
          <cell r="V18" t="str">
            <v>კვირა</v>
          </cell>
          <cell r="W18" t="str">
            <v>Sun</v>
          </cell>
          <cell r="X18" t="str">
            <v>Κυρ</v>
          </cell>
          <cell r="Y18" t="str">
            <v>ראשון</v>
          </cell>
          <cell r="Z18" t="str">
            <v>Ahadi</v>
          </cell>
          <cell r="AA18" t="str">
            <v>Vas</v>
          </cell>
          <cell r="AB18" t="str">
            <v>Min</v>
          </cell>
          <cell r="AC18" t="str">
            <v>Sun</v>
          </cell>
          <cell r="AD18" t="str">
            <v>Dom</v>
          </cell>
          <cell r="AE18" t="str">
            <v>Жек</v>
          </cell>
          <cell r="AF18" t="str">
            <v>អា</v>
          </cell>
          <cell r="AG18" t="str">
            <v>ku cy'umweru</v>
          </cell>
          <cell r="AH18" t="str">
            <v>일</v>
          </cell>
          <cell r="AI18" t="str">
            <v>1شه‌مه</v>
          </cell>
          <cell r="AJ18" t="str">
            <v>ອາທິດ</v>
          </cell>
          <cell r="AK18" t="str">
            <v>Sekm</v>
          </cell>
          <cell r="AL18" t="str">
            <v>Нед</v>
          </cell>
          <cell r="AM18" t="str">
            <v>Ħad</v>
          </cell>
          <cell r="AN18" t="str">
            <v>ням</v>
          </cell>
          <cell r="AO18" t="str">
            <v>आइत</v>
          </cell>
          <cell r="AP18" t="str">
            <v>Søn</v>
          </cell>
          <cell r="AQ18" t="str">
            <v>Djadom</v>
          </cell>
          <cell r="AR18" t="str">
            <v>یکشنبه</v>
          </cell>
          <cell r="AS18" t="str">
            <v>Nd</v>
          </cell>
          <cell r="AT18" t="str">
            <v>Dom</v>
          </cell>
          <cell r="AU18" t="str">
            <v>Dom</v>
          </cell>
          <cell r="AV18" t="str">
            <v>Dum</v>
          </cell>
          <cell r="AW18" t="str">
            <v>Вс</v>
          </cell>
          <cell r="AX18" t="str">
            <v>Ned</v>
          </cell>
          <cell r="AY18" t="str">
            <v>Ne</v>
          </cell>
          <cell r="AZ18" t="str">
            <v>Ned</v>
          </cell>
          <cell r="BA18" t="str">
            <v>Sun</v>
          </cell>
          <cell r="BB18" t="str">
            <v>Sön</v>
          </cell>
          <cell r="BC18" t="str">
            <v>อาทิตย์</v>
          </cell>
          <cell r="BD18" t="str">
            <v>Paz</v>
          </cell>
          <cell r="BE18" t="str">
            <v>CN</v>
          </cell>
          <cell r="BF18" t="str">
            <v>Нд</v>
          </cell>
          <cell r="BG18" t="str">
            <v>اتوار</v>
          </cell>
          <cell r="BH18" t="str">
            <v>Yak</v>
          </cell>
        </row>
        <row r="19">
          <cell r="A19" t="str">
            <v>Mon</v>
          </cell>
          <cell r="B19" t="str">
            <v>Hënë</v>
          </cell>
          <cell r="C19" t="str">
            <v xml:space="preserve">ሰኞ </v>
          </cell>
          <cell r="D19" t="str">
            <v>الاثنين</v>
          </cell>
          <cell r="E19" t="str">
            <v>الاثنين</v>
          </cell>
          <cell r="F19" t="str">
            <v>Երկ.</v>
          </cell>
          <cell r="G19" t="str">
            <v>BE</v>
          </cell>
          <cell r="H19" t="str">
            <v>Isnin</v>
          </cell>
          <cell r="I19" t="str">
            <v>Ponedeljak</v>
          </cell>
          <cell r="J19" t="str">
            <v>Seg</v>
          </cell>
          <cell r="K19" t="str">
            <v>Пон</v>
          </cell>
          <cell r="L19" t="str">
            <v>Dil</v>
          </cell>
          <cell r="M19" t="str">
            <v>周一</v>
          </cell>
          <cell r="N19" t="str">
            <v>Mon</v>
          </cell>
          <cell r="O19" t="str">
            <v>Pon</v>
          </cell>
          <cell r="P19" t="str">
            <v>Po</v>
          </cell>
          <cell r="Q19" t="str">
            <v>Man</v>
          </cell>
          <cell r="R19" t="str">
            <v>ހޯމަ</v>
          </cell>
          <cell r="S19" t="str">
            <v>Ma</v>
          </cell>
          <cell r="T19" t="str">
            <v>دوشنبه</v>
          </cell>
          <cell r="U19" t="str">
            <v>Mon</v>
          </cell>
          <cell r="V19" t="str">
            <v>ორშ</v>
          </cell>
          <cell r="W19" t="str">
            <v>Mon</v>
          </cell>
          <cell r="X19" t="str">
            <v>Δευ</v>
          </cell>
          <cell r="Y19" t="str">
            <v>שני</v>
          </cell>
          <cell r="Z19" t="str">
            <v>Isinini</v>
          </cell>
          <cell r="AA19" t="str">
            <v>Hét</v>
          </cell>
          <cell r="AB19" t="str">
            <v>Sen</v>
          </cell>
          <cell r="AC19" t="str">
            <v>Mán</v>
          </cell>
          <cell r="AD19" t="str">
            <v>Lun</v>
          </cell>
          <cell r="AE19" t="str">
            <v>Дүй</v>
          </cell>
          <cell r="AF19" t="str">
            <v>ច</v>
          </cell>
          <cell r="AG19" t="str">
            <v>Kuwa mbere</v>
          </cell>
          <cell r="AH19" t="str">
            <v>월</v>
          </cell>
          <cell r="AI19" t="str">
            <v>2شه‌مه</v>
          </cell>
          <cell r="AJ19" t="str">
            <v>ຈັນ</v>
          </cell>
          <cell r="AK19" t="str">
            <v>Pirm</v>
          </cell>
          <cell r="AL19" t="str">
            <v>Пон</v>
          </cell>
          <cell r="AM19" t="str">
            <v>Tne</v>
          </cell>
          <cell r="AN19" t="str">
            <v>даваа</v>
          </cell>
          <cell r="AO19" t="str">
            <v>सोम</v>
          </cell>
          <cell r="AP19" t="str">
            <v>Man</v>
          </cell>
          <cell r="AQ19" t="str">
            <v>Djalun</v>
          </cell>
          <cell r="AR19" t="str">
            <v>دوشنبه</v>
          </cell>
          <cell r="AS19" t="str">
            <v>Pn</v>
          </cell>
          <cell r="AT19" t="str">
            <v>Seg</v>
          </cell>
          <cell r="AU19" t="str">
            <v>Seg</v>
          </cell>
          <cell r="AV19" t="str">
            <v>Lun</v>
          </cell>
          <cell r="AW19" t="str">
            <v>Пн</v>
          </cell>
          <cell r="AX19" t="str">
            <v>Pon</v>
          </cell>
          <cell r="AY19" t="str">
            <v>Po</v>
          </cell>
          <cell r="AZ19" t="str">
            <v>Pon</v>
          </cell>
          <cell r="BA19" t="str">
            <v>Mon</v>
          </cell>
          <cell r="BB19" t="str">
            <v>Mån</v>
          </cell>
          <cell r="BC19" t="str">
            <v>จันทร์</v>
          </cell>
          <cell r="BD19" t="str">
            <v>Pzt</v>
          </cell>
          <cell r="BE19" t="str">
            <v>T2</v>
          </cell>
          <cell r="BF19" t="str">
            <v>Пн</v>
          </cell>
          <cell r="BG19" t="str">
            <v>پیر</v>
          </cell>
          <cell r="BH19" t="str">
            <v>Du</v>
          </cell>
        </row>
        <row r="20">
          <cell r="A20" t="str">
            <v>Tue</v>
          </cell>
          <cell r="B20" t="str">
            <v>Mar</v>
          </cell>
          <cell r="C20" t="str">
            <v>ማክ</v>
          </cell>
          <cell r="D20" t="str">
            <v>الثلاثاء</v>
          </cell>
          <cell r="E20" t="str">
            <v>الثلاثاء</v>
          </cell>
          <cell r="F20" t="str">
            <v>Երեք.</v>
          </cell>
          <cell r="G20" t="str">
            <v>ÇA</v>
          </cell>
          <cell r="H20" t="str">
            <v>Selasa</v>
          </cell>
          <cell r="I20" t="str">
            <v>Utorak</v>
          </cell>
          <cell r="J20" t="str">
            <v>Ter</v>
          </cell>
          <cell r="K20" t="str">
            <v>Вт</v>
          </cell>
          <cell r="L20" t="str">
            <v>Dim</v>
          </cell>
          <cell r="M20" t="str">
            <v>周二</v>
          </cell>
          <cell r="N20" t="str">
            <v>Tue</v>
          </cell>
          <cell r="O20" t="str">
            <v>Uto</v>
          </cell>
          <cell r="P20" t="str">
            <v>Út</v>
          </cell>
          <cell r="Q20" t="str">
            <v>Tir</v>
          </cell>
          <cell r="R20" t="str">
            <v>އަންގާރަ</v>
          </cell>
          <cell r="S20" t="str">
            <v>Di</v>
          </cell>
          <cell r="T20" t="str">
            <v>سه شنبه</v>
          </cell>
          <cell r="U20" t="str">
            <v>Tue</v>
          </cell>
          <cell r="V20" t="str">
            <v>სამშ</v>
          </cell>
          <cell r="W20" t="str">
            <v>Tue</v>
          </cell>
          <cell r="X20" t="str">
            <v>Τρι</v>
          </cell>
          <cell r="Y20" t="str">
            <v>שלישי</v>
          </cell>
          <cell r="Z20" t="str">
            <v>Salasa</v>
          </cell>
          <cell r="AA20" t="str">
            <v>Ke</v>
          </cell>
          <cell r="AB20" t="str">
            <v>Sel</v>
          </cell>
          <cell r="AC20" t="str">
            <v>Þri</v>
          </cell>
          <cell r="AD20" t="str">
            <v>Mar</v>
          </cell>
          <cell r="AE20" t="str">
            <v>Сей</v>
          </cell>
          <cell r="AF20" t="str">
            <v>អ</v>
          </cell>
          <cell r="AG20" t="str">
            <v>kuwa kabiri</v>
          </cell>
          <cell r="AH20" t="str">
            <v>화</v>
          </cell>
          <cell r="AI20" t="str">
            <v>3شه‌مه‌</v>
          </cell>
          <cell r="AJ20" t="str">
            <v>ອັງຄານ</v>
          </cell>
          <cell r="AK20" t="str">
            <v>Antr</v>
          </cell>
          <cell r="AL20" t="str">
            <v>Вто</v>
          </cell>
          <cell r="AM20" t="str">
            <v>Tli</v>
          </cell>
          <cell r="AN20" t="str">
            <v>мягмар</v>
          </cell>
          <cell r="AO20" t="str">
            <v>मंगल</v>
          </cell>
          <cell r="AP20" t="str">
            <v>Tirs</v>
          </cell>
          <cell r="AQ20" t="str">
            <v>Djamar</v>
          </cell>
          <cell r="AR20" t="str">
            <v>سه شنبه</v>
          </cell>
          <cell r="AS20" t="str">
            <v>Wt</v>
          </cell>
          <cell r="AT20" t="str">
            <v>Ter</v>
          </cell>
          <cell r="AU20" t="str">
            <v>Ter</v>
          </cell>
          <cell r="AV20" t="str">
            <v>Mar</v>
          </cell>
          <cell r="AW20" t="str">
            <v>Вт</v>
          </cell>
          <cell r="AX20" t="str">
            <v>Uto</v>
          </cell>
          <cell r="AY20" t="str">
            <v>Ut</v>
          </cell>
          <cell r="AZ20" t="str">
            <v>Tor</v>
          </cell>
          <cell r="BA20" t="str">
            <v>Tue</v>
          </cell>
          <cell r="BB20" t="str">
            <v>Tis</v>
          </cell>
          <cell r="BC20" t="str">
            <v>อังคาร</v>
          </cell>
          <cell r="BD20" t="str">
            <v>Sal</v>
          </cell>
          <cell r="BE20" t="str">
            <v>T3</v>
          </cell>
          <cell r="BF20" t="str">
            <v>Вт</v>
          </cell>
          <cell r="BG20" t="str">
            <v>منگل</v>
          </cell>
          <cell r="BH20" t="str">
            <v>Se</v>
          </cell>
        </row>
        <row r="21">
          <cell r="A21" t="str">
            <v>Wed</v>
          </cell>
          <cell r="B21" t="str">
            <v>Mër</v>
          </cell>
          <cell r="C21" t="str">
            <v>ረቡዕ</v>
          </cell>
          <cell r="D21" t="str">
            <v>الأربعاء</v>
          </cell>
          <cell r="E21" t="str">
            <v>الأربعاء</v>
          </cell>
          <cell r="F21" t="str">
            <v>Չոր.</v>
          </cell>
          <cell r="G21" t="str">
            <v>Ç</v>
          </cell>
          <cell r="H21" t="str">
            <v>Rabu</v>
          </cell>
          <cell r="I21" t="str">
            <v>Srijeda</v>
          </cell>
          <cell r="J21" t="str">
            <v>Qua</v>
          </cell>
          <cell r="K21" t="str">
            <v>Сря</v>
          </cell>
          <cell r="L21" t="str">
            <v>Dix</v>
          </cell>
          <cell r="M21" t="str">
            <v>周三</v>
          </cell>
          <cell r="N21" t="str">
            <v>Wed</v>
          </cell>
          <cell r="O21" t="str">
            <v>Sri</v>
          </cell>
          <cell r="P21" t="str">
            <v>St</v>
          </cell>
          <cell r="Q21" t="str">
            <v>Ons</v>
          </cell>
          <cell r="R21" t="str">
            <v>ބުދަ</v>
          </cell>
          <cell r="S21" t="str">
            <v>Wo</v>
          </cell>
          <cell r="T21" t="str">
            <v>چهارشنبه</v>
          </cell>
          <cell r="U21" t="str">
            <v>Wed</v>
          </cell>
          <cell r="V21" t="str">
            <v>ოთხშ</v>
          </cell>
          <cell r="W21" t="str">
            <v>Wed</v>
          </cell>
          <cell r="X21" t="str">
            <v>Τετ</v>
          </cell>
          <cell r="Y21" t="str">
            <v>רביעי</v>
          </cell>
          <cell r="Z21" t="str">
            <v>Araba'a</v>
          </cell>
          <cell r="AA21" t="str">
            <v>Sze</v>
          </cell>
          <cell r="AB21" t="str">
            <v>Rab</v>
          </cell>
          <cell r="AC21" t="str">
            <v>Mið</v>
          </cell>
          <cell r="AD21" t="str">
            <v>Mer</v>
          </cell>
          <cell r="AE21" t="str">
            <v>Сәр</v>
          </cell>
          <cell r="AF21" t="str">
            <v>ព</v>
          </cell>
          <cell r="AG21" t="str">
            <v>Kuwa gatatu</v>
          </cell>
          <cell r="AH21" t="str">
            <v>수</v>
          </cell>
          <cell r="AI21" t="str">
            <v>4شه‌مه</v>
          </cell>
          <cell r="AJ21" t="str">
            <v>ພຸດ</v>
          </cell>
          <cell r="AK21" t="str">
            <v>Treč</v>
          </cell>
          <cell r="AL21" t="str">
            <v>Сре</v>
          </cell>
          <cell r="AM21" t="str">
            <v>Erb</v>
          </cell>
          <cell r="AN21" t="str">
            <v>лхагва</v>
          </cell>
          <cell r="AO21" t="str">
            <v>बुध</v>
          </cell>
          <cell r="AP21" t="str">
            <v>Ons</v>
          </cell>
          <cell r="AQ21" t="str">
            <v>Djaras</v>
          </cell>
          <cell r="AR21" t="str">
            <v>چهارشنبه</v>
          </cell>
          <cell r="AS21" t="str">
            <v>Śr</v>
          </cell>
          <cell r="AT21" t="str">
            <v>Qua</v>
          </cell>
          <cell r="AU21" t="str">
            <v>Qua</v>
          </cell>
          <cell r="AV21" t="str">
            <v>Mie</v>
          </cell>
          <cell r="AW21" t="str">
            <v>Ср</v>
          </cell>
          <cell r="AX21" t="str">
            <v>Sre</v>
          </cell>
          <cell r="AY21" t="str">
            <v>St</v>
          </cell>
          <cell r="AZ21" t="str">
            <v>Sre</v>
          </cell>
          <cell r="BA21" t="str">
            <v>Wed</v>
          </cell>
          <cell r="BB21" t="str">
            <v>Ons</v>
          </cell>
          <cell r="BC21" t="str">
            <v>พุธ</v>
          </cell>
          <cell r="BD21" t="str">
            <v>Çar</v>
          </cell>
          <cell r="BE21" t="str">
            <v>T4</v>
          </cell>
          <cell r="BF21" t="str">
            <v>Ср</v>
          </cell>
          <cell r="BG21" t="str">
            <v>بدھ</v>
          </cell>
          <cell r="BH21" t="str">
            <v>Chor</v>
          </cell>
        </row>
        <row r="22">
          <cell r="A22" t="str">
            <v>Thu</v>
          </cell>
          <cell r="B22" t="str">
            <v>Enjt</v>
          </cell>
          <cell r="C22" t="str">
            <v>ሐሙ</v>
          </cell>
          <cell r="D22" t="str">
            <v>الخميس</v>
          </cell>
          <cell r="E22" t="str">
            <v>الخميس</v>
          </cell>
          <cell r="F22" t="str">
            <v>Հինգ.</v>
          </cell>
          <cell r="G22" t="str">
            <v>CA</v>
          </cell>
          <cell r="H22" t="str">
            <v>Khamis</v>
          </cell>
          <cell r="I22" t="str">
            <v>Cetvrtak</v>
          </cell>
          <cell r="J22" t="str">
            <v>Qui</v>
          </cell>
          <cell r="K22" t="str">
            <v>Четв</v>
          </cell>
          <cell r="L22" t="str">
            <v>Dij</v>
          </cell>
          <cell r="M22" t="str">
            <v>周四</v>
          </cell>
          <cell r="N22" t="str">
            <v>Thu</v>
          </cell>
          <cell r="O22" t="str">
            <v>Čet</v>
          </cell>
          <cell r="P22" t="str">
            <v>Čt</v>
          </cell>
          <cell r="Q22" t="str">
            <v>Tor</v>
          </cell>
          <cell r="R22" t="str">
            <v>ބުރާސްފަތި</v>
          </cell>
          <cell r="S22" t="str">
            <v>Do</v>
          </cell>
          <cell r="T22" t="str">
            <v>پنجشنبه</v>
          </cell>
          <cell r="U22" t="str">
            <v>Thu</v>
          </cell>
          <cell r="V22" t="str">
            <v>ხუთშ</v>
          </cell>
          <cell r="W22" t="str">
            <v>Thu</v>
          </cell>
          <cell r="X22" t="str">
            <v>Πεμ</v>
          </cell>
          <cell r="Y22" t="str">
            <v>חמישי</v>
          </cell>
          <cell r="Z22" t="str">
            <v>Hamisi</v>
          </cell>
          <cell r="AA22" t="str">
            <v>Csü</v>
          </cell>
          <cell r="AB22" t="str">
            <v>Kam</v>
          </cell>
          <cell r="AC22" t="str">
            <v>Fim</v>
          </cell>
          <cell r="AD22" t="str">
            <v>Gio</v>
          </cell>
          <cell r="AE22" t="str">
            <v>Бей</v>
          </cell>
          <cell r="AF22" t="str">
            <v>ព្រ</v>
          </cell>
          <cell r="AG22" t="str">
            <v>Kuwa kane</v>
          </cell>
          <cell r="AH22" t="str">
            <v>목</v>
          </cell>
          <cell r="AI22" t="str">
            <v>5شه‌مه‌</v>
          </cell>
          <cell r="AJ22" t="str">
            <v>ພະຫັດ</v>
          </cell>
          <cell r="AK22" t="str">
            <v>Ketv</v>
          </cell>
          <cell r="AL22" t="str">
            <v>Чет</v>
          </cell>
          <cell r="AM22" t="str">
            <v>Ħam</v>
          </cell>
          <cell r="AN22" t="str">
            <v>пїрэв</v>
          </cell>
          <cell r="AO22" t="str">
            <v>बिही</v>
          </cell>
          <cell r="AP22" t="str">
            <v>Tors</v>
          </cell>
          <cell r="AQ22" t="str">
            <v>Djahue</v>
          </cell>
          <cell r="AR22" t="str">
            <v>پنجشنبه</v>
          </cell>
          <cell r="AS22" t="str">
            <v>Cz</v>
          </cell>
          <cell r="AT22" t="str">
            <v>Qui</v>
          </cell>
          <cell r="AU22" t="str">
            <v>Qui</v>
          </cell>
          <cell r="AV22" t="str">
            <v>Joi</v>
          </cell>
          <cell r="AW22" t="str">
            <v>Чт</v>
          </cell>
          <cell r="AX22" t="str">
            <v>Čet</v>
          </cell>
          <cell r="AY22" t="str">
            <v>Št</v>
          </cell>
          <cell r="AZ22" t="str">
            <v>Čet</v>
          </cell>
          <cell r="BA22" t="str">
            <v>Thu</v>
          </cell>
          <cell r="BB22" t="str">
            <v>Tor</v>
          </cell>
          <cell r="BC22" t="str">
            <v>พฤหัส</v>
          </cell>
          <cell r="BD22" t="str">
            <v>Per</v>
          </cell>
          <cell r="BE22" t="str">
            <v>T5</v>
          </cell>
          <cell r="BF22" t="str">
            <v>Чт</v>
          </cell>
          <cell r="BG22" t="str">
            <v>جمعرات</v>
          </cell>
          <cell r="BH22" t="str">
            <v>Pay</v>
          </cell>
        </row>
        <row r="23">
          <cell r="A23" t="str">
            <v>Fri</v>
          </cell>
          <cell r="B23" t="str">
            <v>Pre</v>
          </cell>
          <cell r="C23" t="str">
            <v xml:space="preserve">አርብ </v>
          </cell>
          <cell r="D23" t="str">
            <v>الجمعة</v>
          </cell>
          <cell r="E23" t="str">
            <v>الجمعة</v>
          </cell>
          <cell r="F23" t="str">
            <v>Ուրբ.</v>
          </cell>
          <cell r="G23" t="str">
            <v>C</v>
          </cell>
          <cell r="H23" t="str">
            <v>Jumaat</v>
          </cell>
          <cell r="I23" t="str">
            <v>Petak</v>
          </cell>
          <cell r="J23" t="str">
            <v>Sex</v>
          </cell>
          <cell r="K23" t="str">
            <v>Пет</v>
          </cell>
          <cell r="L23" t="str">
            <v>Div</v>
          </cell>
          <cell r="M23" t="str">
            <v>周五</v>
          </cell>
          <cell r="N23" t="str">
            <v>Fri</v>
          </cell>
          <cell r="O23" t="str">
            <v>Pet</v>
          </cell>
          <cell r="P23" t="str">
            <v>Pá</v>
          </cell>
          <cell r="Q23" t="str">
            <v>Fre</v>
          </cell>
          <cell r="R23" t="str">
            <v>ހުކުރު</v>
          </cell>
          <cell r="S23" t="str">
            <v>Vr</v>
          </cell>
          <cell r="T23" t="str">
            <v>جمعه</v>
          </cell>
          <cell r="U23" t="str">
            <v>Fri</v>
          </cell>
          <cell r="V23" t="str">
            <v>პარ</v>
          </cell>
          <cell r="W23" t="str">
            <v>Fri</v>
          </cell>
          <cell r="X23" t="str">
            <v>Παρ</v>
          </cell>
          <cell r="Y23" t="str">
            <v>שישי</v>
          </cell>
          <cell r="Z23" t="str">
            <v>Juma'ati</v>
          </cell>
          <cell r="AA23" t="str">
            <v>Pé</v>
          </cell>
          <cell r="AB23" t="str">
            <v>Jum</v>
          </cell>
          <cell r="AC23" t="str">
            <v>Fös</v>
          </cell>
          <cell r="AD23" t="str">
            <v>Ven</v>
          </cell>
          <cell r="AE23" t="str">
            <v>Жұм</v>
          </cell>
          <cell r="AF23" t="str">
            <v>សុ</v>
          </cell>
          <cell r="AG23" t="str">
            <v>Kuwa gatanu</v>
          </cell>
          <cell r="AH23" t="str">
            <v>금</v>
          </cell>
          <cell r="AI23" t="str">
            <v>هه‌ینی</v>
          </cell>
          <cell r="AJ23" t="str">
            <v>ສຸກ</v>
          </cell>
          <cell r="AK23" t="str">
            <v>Penk</v>
          </cell>
          <cell r="AL23" t="str">
            <v>Пет</v>
          </cell>
          <cell r="AM23" t="str">
            <v>Ġim</v>
          </cell>
          <cell r="AN23" t="str">
            <v>баасан</v>
          </cell>
          <cell r="AO23" t="str">
            <v>शुक्र</v>
          </cell>
          <cell r="AP23" t="str">
            <v>Fre</v>
          </cell>
          <cell r="AQ23" t="str">
            <v>Djabie</v>
          </cell>
          <cell r="AR23" t="str">
            <v>جمعه</v>
          </cell>
          <cell r="AS23" t="str">
            <v>Pt</v>
          </cell>
          <cell r="AT23" t="str">
            <v>Sex</v>
          </cell>
          <cell r="AU23" t="str">
            <v>Sex</v>
          </cell>
          <cell r="AV23" t="str">
            <v>Vin</v>
          </cell>
          <cell r="AW23" t="str">
            <v>Пт</v>
          </cell>
          <cell r="AX23" t="str">
            <v>Pet</v>
          </cell>
          <cell r="AY23" t="str">
            <v>Pi</v>
          </cell>
          <cell r="AZ23" t="str">
            <v>Pet</v>
          </cell>
          <cell r="BA23" t="str">
            <v>Fri</v>
          </cell>
          <cell r="BB23" t="str">
            <v>Fre</v>
          </cell>
          <cell r="BC23" t="str">
            <v>ศุกร์</v>
          </cell>
          <cell r="BD23" t="str">
            <v>Cum</v>
          </cell>
          <cell r="BE23" t="str">
            <v>T6</v>
          </cell>
          <cell r="BF23" t="str">
            <v>Пт</v>
          </cell>
          <cell r="BG23" t="str">
            <v>جمعہ</v>
          </cell>
          <cell r="BH23" t="str">
            <v>Jum</v>
          </cell>
        </row>
        <row r="24">
          <cell r="A24" t="str">
            <v>Sat</v>
          </cell>
          <cell r="B24" t="str">
            <v>Sht</v>
          </cell>
          <cell r="C24" t="str">
            <v>ቅዳሜ</v>
          </cell>
          <cell r="D24" t="str">
            <v>السبت</v>
          </cell>
          <cell r="E24" t="str">
            <v>السبت</v>
          </cell>
          <cell r="F24" t="str">
            <v>Շաբ.</v>
          </cell>
          <cell r="G24" t="str">
            <v>Ş</v>
          </cell>
          <cell r="H24" t="str">
            <v>Sabtu</v>
          </cell>
          <cell r="I24" t="str">
            <v>Subota</v>
          </cell>
          <cell r="J24" t="str">
            <v>Sab</v>
          </cell>
          <cell r="K24" t="str">
            <v>Съб</v>
          </cell>
          <cell r="L24" t="str">
            <v>Dis</v>
          </cell>
          <cell r="M24" t="str">
            <v>周六</v>
          </cell>
          <cell r="N24" t="str">
            <v>Sat</v>
          </cell>
          <cell r="O24" t="str">
            <v>Sub</v>
          </cell>
          <cell r="P24" t="str">
            <v>So</v>
          </cell>
          <cell r="Q24" t="str">
            <v>Lør</v>
          </cell>
          <cell r="R24" t="str">
            <v>ހޮނިހިރު</v>
          </cell>
          <cell r="S24" t="str">
            <v>Za</v>
          </cell>
          <cell r="T24" t="str">
            <v>شنبه</v>
          </cell>
          <cell r="U24" t="str">
            <v>Sat</v>
          </cell>
          <cell r="V24" t="str">
            <v>შაბ</v>
          </cell>
          <cell r="W24" t="str">
            <v>Sat</v>
          </cell>
          <cell r="X24" t="str">
            <v>Σαβ</v>
          </cell>
          <cell r="Y24" t="str">
            <v>שבת</v>
          </cell>
          <cell r="Z24" t="str">
            <v>Sahutu</v>
          </cell>
          <cell r="AA24" t="str">
            <v>Szo</v>
          </cell>
          <cell r="AB24" t="str">
            <v>Sab</v>
          </cell>
          <cell r="AC24" t="str">
            <v>Lau</v>
          </cell>
          <cell r="AD24" t="str">
            <v>Sab</v>
          </cell>
          <cell r="AE24" t="str">
            <v>Сен</v>
          </cell>
          <cell r="AF24" t="str">
            <v>ស</v>
          </cell>
          <cell r="AG24" t="str">
            <v>kuwa gatandatu</v>
          </cell>
          <cell r="AH24" t="str">
            <v>토</v>
          </cell>
          <cell r="AI24" t="str">
            <v>شه‌مه‌</v>
          </cell>
          <cell r="AJ24" t="str">
            <v>ເສົາ</v>
          </cell>
          <cell r="AK24" t="str">
            <v>Šešt</v>
          </cell>
          <cell r="AL24" t="str">
            <v>Саб</v>
          </cell>
          <cell r="AM24" t="str">
            <v>Sib</v>
          </cell>
          <cell r="AN24" t="str">
            <v>бямба</v>
          </cell>
          <cell r="AO24" t="str">
            <v>शनि</v>
          </cell>
          <cell r="AP24" t="str">
            <v>Lør</v>
          </cell>
          <cell r="AQ24" t="str">
            <v>Djasa</v>
          </cell>
          <cell r="AR24" t="str">
            <v>شنبه</v>
          </cell>
          <cell r="AS24" t="str">
            <v>So</v>
          </cell>
          <cell r="AT24" t="str">
            <v>Sab</v>
          </cell>
          <cell r="AU24" t="str">
            <v>Sáb</v>
          </cell>
          <cell r="AV24" t="str">
            <v>Sam</v>
          </cell>
          <cell r="AW24" t="str">
            <v>Сб</v>
          </cell>
          <cell r="AX24" t="str">
            <v>Sub</v>
          </cell>
          <cell r="AY24" t="str">
            <v>So</v>
          </cell>
          <cell r="AZ24" t="str">
            <v>Sob</v>
          </cell>
          <cell r="BA24" t="str">
            <v>Sat</v>
          </cell>
          <cell r="BB24" t="str">
            <v>Lör</v>
          </cell>
          <cell r="BC24" t="str">
            <v>เสาร์</v>
          </cell>
          <cell r="BD24" t="str">
            <v>Cmt</v>
          </cell>
          <cell r="BE24" t="str">
            <v>T7</v>
          </cell>
          <cell r="BF24" t="str">
            <v>Сб</v>
          </cell>
          <cell r="BG24" t="str">
            <v>سنیچر</v>
          </cell>
          <cell r="BH24" t="str">
            <v>Sh</v>
          </cell>
        </row>
        <row r="25">
          <cell r="A25" t="str">
            <v>Jan</v>
          </cell>
          <cell r="B25" t="str">
            <v>Jan</v>
          </cell>
          <cell r="C25" t="str">
            <v>ጥር</v>
          </cell>
          <cell r="D25" t="str">
            <v>كانون ثاني</v>
          </cell>
          <cell r="E25" t="str">
            <v>كانون ثاني</v>
          </cell>
          <cell r="F25" t="str">
            <v>Հունվ.</v>
          </cell>
          <cell r="G25" t="str">
            <v>Yan</v>
          </cell>
          <cell r="H25" t="str">
            <v>Jan</v>
          </cell>
          <cell r="I25" t="str">
            <v>Jan</v>
          </cell>
          <cell r="J25" t="str">
            <v>Jan</v>
          </cell>
          <cell r="K25" t="str">
            <v>Януари</v>
          </cell>
          <cell r="L25" t="str">
            <v>Gen</v>
          </cell>
          <cell r="M25" t="str">
            <v>一月</v>
          </cell>
          <cell r="N25" t="str">
            <v>Jan</v>
          </cell>
          <cell r="O25" t="str">
            <v>Sij</v>
          </cell>
          <cell r="P25" t="str">
            <v>Jan</v>
          </cell>
          <cell r="Q25" t="str">
            <v>Jan</v>
          </cell>
          <cell r="R25" t="str">
            <v>ޖެނުއަރީ</v>
          </cell>
          <cell r="S25" t="str">
            <v>Jan</v>
          </cell>
          <cell r="T25" t="str">
            <v>زانویه</v>
          </cell>
          <cell r="U25" t="str">
            <v>Janv</v>
          </cell>
          <cell r="V25" t="str">
            <v>იან</v>
          </cell>
          <cell r="W25" t="str">
            <v>Jan</v>
          </cell>
          <cell r="X25" t="str">
            <v>Ιαν</v>
          </cell>
          <cell r="Y25" t="str">
            <v>ינואר</v>
          </cell>
          <cell r="Z25" t="str">
            <v>Jan</v>
          </cell>
          <cell r="AA25" t="str">
            <v>Jan</v>
          </cell>
          <cell r="AB25" t="str">
            <v>Jan</v>
          </cell>
          <cell r="AC25" t="str">
            <v>Jan</v>
          </cell>
          <cell r="AD25" t="str">
            <v>Gen</v>
          </cell>
          <cell r="AE25" t="str">
            <v>Қаң</v>
          </cell>
          <cell r="AF25" t="str">
            <v>មករា</v>
          </cell>
          <cell r="AG25" t="str">
            <v>Mutarama</v>
          </cell>
          <cell r="AH25" t="str">
            <v>1월</v>
          </cell>
          <cell r="AI25" t="str">
            <v>Jan</v>
          </cell>
          <cell r="AJ25" t="str">
            <v>ມັງກອນ</v>
          </cell>
          <cell r="AK25" t="str">
            <v>Saus</v>
          </cell>
          <cell r="AL25" t="str">
            <v>Јан</v>
          </cell>
          <cell r="AM25" t="str">
            <v>Jan</v>
          </cell>
          <cell r="AN25" t="str">
            <v>1-р сар</v>
          </cell>
          <cell r="AO25" t="str">
            <v>जन</v>
          </cell>
          <cell r="AP25" t="str">
            <v>Jan</v>
          </cell>
          <cell r="AQ25" t="str">
            <v>Jan</v>
          </cell>
          <cell r="AR25" t="str">
            <v>زانویه</v>
          </cell>
          <cell r="AS25" t="str">
            <v>Sty</v>
          </cell>
          <cell r="AT25" t="str">
            <v>Jan</v>
          </cell>
          <cell r="AU25" t="str">
            <v>Jan</v>
          </cell>
          <cell r="AV25" t="str">
            <v>Ian</v>
          </cell>
          <cell r="AW25" t="str">
            <v>Янв</v>
          </cell>
          <cell r="AX25" t="str">
            <v>Jan</v>
          </cell>
          <cell r="AY25" t="str">
            <v>Jan</v>
          </cell>
          <cell r="AZ25" t="str">
            <v>Jan</v>
          </cell>
          <cell r="BA25" t="str">
            <v>Ene</v>
          </cell>
          <cell r="BB25" t="str">
            <v>jan</v>
          </cell>
          <cell r="BC25" t="str">
            <v>มกราคม</v>
          </cell>
          <cell r="BD25" t="str">
            <v>Oca</v>
          </cell>
          <cell r="BE25" t="str">
            <v>Tháng 1</v>
          </cell>
          <cell r="BF25" t="str">
            <v>Січ</v>
          </cell>
          <cell r="BG25" t="str">
            <v>جنوری</v>
          </cell>
          <cell r="BH25" t="str">
            <v>Yan</v>
          </cell>
        </row>
        <row r="26">
          <cell r="A26" t="str">
            <v>Feb</v>
          </cell>
          <cell r="B26" t="str">
            <v>Shk</v>
          </cell>
          <cell r="C26" t="str">
            <v>የካ</v>
          </cell>
          <cell r="D26" t="str">
            <v>شباط</v>
          </cell>
          <cell r="E26" t="str">
            <v>شباط</v>
          </cell>
          <cell r="F26" t="str">
            <v>Փետր.</v>
          </cell>
          <cell r="G26" t="str">
            <v>Fev</v>
          </cell>
          <cell r="H26" t="str">
            <v>Feb</v>
          </cell>
          <cell r="I26" t="str">
            <v>Feb</v>
          </cell>
          <cell r="J26" t="str">
            <v>Fev</v>
          </cell>
          <cell r="K26" t="str">
            <v>Февруари</v>
          </cell>
          <cell r="L26" t="str">
            <v>Feb</v>
          </cell>
          <cell r="M26" t="str">
            <v>二月</v>
          </cell>
          <cell r="N26" t="str">
            <v>Feb</v>
          </cell>
          <cell r="O26" t="str">
            <v>Vel</v>
          </cell>
          <cell r="P26" t="str">
            <v>Feb</v>
          </cell>
          <cell r="Q26" t="str">
            <v>Feb</v>
          </cell>
          <cell r="R26" t="str">
            <v>ފެބްރުއަރީ</v>
          </cell>
          <cell r="S26" t="str">
            <v>Feb</v>
          </cell>
          <cell r="T26" t="str">
            <v>فوریه</v>
          </cell>
          <cell r="U26" t="str">
            <v>Févr</v>
          </cell>
          <cell r="V26" t="str">
            <v>თებ</v>
          </cell>
          <cell r="W26" t="str">
            <v>Feb</v>
          </cell>
          <cell r="X26" t="str">
            <v>Φεβ</v>
          </cell>
          <cell r="Y26" t="str">
            <v>פברואר</v>
          </cell>
          <cell r="Z26" t="str">
            <v>Feb</v>
          </cell>
          <cell r="AA26" t="str">
            <v>Feb</v>
          </cell>
          <cell r="AB26" t="str">
            <v>Peb</v>
          </cell>
          <cell r="AC26" t="str">
            <v>Feb</v>
          </cell>
          <cell r="AD26" t="str">
            <v>Feb</v>
          </cell>
          <cell r="AE26" t="str">
            <v>Ақп</v>
          </cell>
          <cell r="AF26" t="str">
            <v>កុម្ភៈ</v>
          </cell>
          <cell r="AG26" t="str">
            <v>Gashyantare</v>
          </cell>
          <cell r="AH26" t="str">
            <v>2월</v>
          </cell>
          <cell r="AI26" t="str">
            <v>Feb</v>
          </cell>
          <cell r="AJ26" t="str">
            <v>ກຸມພາ</v>
          </cell>
          <cell r="AK26" t="str">
            <v>Vas</v>
          </cell>
          <cell r="AL26" t="str">
            <v>Фев</v>
          </cell>
          <cell r="AM26" t="str">
            <v>Fra</v>
          </cell>
          <cell r="AN26" t="str">
            <v>2-р сар</v>
          </cell>
          <cell r="AO26" t="str">
            <v>फेब</v>
          </cell>
          <cell r="AP26" t="str">
            <v>Feb</v>
          </cell>
          <cell r="AQ26" t="str">
            <v>Feb</v>
          </cell>
          <cell r="AR26" t="str">
            <v>فوریه</v>
          </cell>
          <cell r="AS26" t="str">
            <v>Lut</v>
          </cell>
          <cell r="AT26" t="str">
            <v>Fev</v>
          </cell>
          <cell r="AU26" t="str">
            <v>Fev</v>
          </cell>
          <cell r="AV26" t="str">
            <v>Feb</v>
          </cell>
          <cell r="AW26" t="str">
            <v>Фев</v>
          </cell>
          <cell r="AX26" t="str">
            <v>Feb</v>
          </cell>
          <cell r="AY26" t="str">
            <v>Feb</v>
          </cell>
          <cell r="AZ26" t="str">
            <v>Feb</v>
          </cell>
          <cell r="BA26" t="str">
            <v>Feb</v>
          </cell>
          <cell r="BB26" t="str">
            <v>Feb</v>
          </cell>
          <cell r="BC26" t="str">
            <v>กุมภาพันธ์</v>
          </cell>
          <cell r="BD26" t="str">
            <v>Şub</v>
          </cell>
          <cell r="BE26" t="str">
            <v>Tháng 2</v>
          </cell>
          <cell r="BF26" t="str">
            <v>Лют</v>
          </cell>
          <cell r="BG26" t="str">
            <v>فروری</v>
          </cell>
          <cell r="BH26" t="str">
            <v>Fev</v>
          </cell>
        </row>
        <row r="27">
          <cell r="A27" t="str">
            <v>Mar</v>
          </cell>
          <cell r="B27" t="str">
            <v>Mar</v>
          </cell>
          <cell r="C27" t="str">
            <v>መጋ</v>
          </cell>
          <cell r="D27" t="str">
            <v>آذار</v>
          </cell>
          <cell r="E27" t="str">
            <v>آذار</v>
          </cell>
          <cell r="F27" t="str">
            <v>Մարտ</v>
          </cell>
          <cell r="G27" t="str">
            <v>Mar</v>
          </cell>
          <cell r="H27" t="str">
            <v>Mac</v>
          </cell>
          <cell r="I27" t="str">
            <v>Mar</v>
          </cell>
          <cell r="J27" t="str">
            <v>Mar</v>
          </cell>
          <cell r="K27" t="str">
            <v>Март</v>
          </cell>
          <cell r="L27" t="str">
            <v>Mar</v>
          </cell>
          <cell r="M27" t="str">
            <v>三月</v>
          </cell>
          <cell r="N27" t="str">
            <v>Mar</v>
          </cell>
          <cell r="O27" t="str">
            <v>Ožu</v>
          </cell>
          <cell r="P27" t="str">
            <v>Mar</v>
          </cell>
          <cell r="Q27" t="str">
            <v>Mar</v>
          </cell>
          <cell r="R27" t="str">
            <v>މާރޗް</v>
          </cell>
          <cell r="S27" t="str">
            <v>Mrt</v>
          </cell>
          <cell r="T27" t="str">
            <v>مارس</v>
          </cell>
          <cell r="U27" t="str">
            <v>Mars</v>
          </cell>
          <cell r="V27" t="str">
            <v>მარ</v>
          </cell>
          <cell r="W27" t="str">
            <v>Mrz</v>
          </cell>
          <cell r="X27" t="str">
            <v>Μαρ</v>
          </cell>
          <cell r="Y27" t="str">
            <v>מרץ</v>
          </cell>
          <cell r="Z27" t="str">
            <v>Mar</v>
          </cell>
          <cell r="AA27" t="str">
            <v>Már</v>
          </cell>
          <cell r="AB27" t="str">
            <v>Mar</v>
          </cell>
          <cell r="AC27" t="str">
            <v>Mar</v>
          </cell>
          <cell r="AD27" t="str">
            <v>Mar</v>
          </cell>
          <cell r="AE27" t="str">
            <v>Нау</v>
          </cell>
          <cell r="AF27" t="str">
            <v>មីនា</v>
          </cell>
          <cell r="AG27" t="str">
            <v>Werurwe</v>
          </cell>
          <cell r="AH27" t="str">
            <v>3월</v>
          </cell>
          <cell r="AI27" t="str">
            <v>Mar</v>
          </cell>
          <cell r="AJ27" t="str">
            <v>ມີນາ</v>
          </cell>
          <cell r="AK27" t="str">
            <v>Kov</v>
          </cell>
          <cell r="AL27" t="str">
            <v>Мар</v>
          </cell>
          <cell r="AM27" t="str">
            <v>Mar</v>
          </cell>
          <cell r="AN27" t="str">
            <v>3-р сар</v>
          </cell>
          <cell r="AO27" t="str">
            <v>मार्च</v>
          </cell>
          <cell r="AP27" t="str">
            <v>Mar</v>
          </cell>
          <cell r="AQ27" t="str">
            <v>Mar</v>
          </cell>
          <cell r="AR27" t="str">
            <v>مارس</v>
          </cell>
          <cell r="AS27" t="str">
            <v>Mar</v>
          </cell>
          <cell r="AT27" t="str">
            <v>Mar</v>
          </cell>
          <cell r="AU27" t="str">
            <v>Mar</v>
          </cell>
          <cell r="AV27" t="str">
            <v>Mar</v>
          </cell>
          <cell r="AW27" t="str">
            <v>Мар</v>
          </cell>
          <cell r="AX27" t="str">
            <v>Mar</v>
          </cell>
          <cell r="AY27" t="str">
            <v>Mar</v>
          </cell>
          <cell r="AZ27" t="str">
            <v>Mar</v>
          </cell>
          <cell r="BA27" t="str">
            <v>Mar</v>
          </cell>
          <cell r="BB27" t="str">
            <v>mar</v>
          </cell>
          <cell r="BC27" t="str">
            <v>มีนาคม</v>
          </cell>
          <cell r="BD27" t="str">
            <v>Mar</v>
          </cell>
          <cell r="BE27" t="str">
            <v>Tháng 3</v>
          </cell>
          <cell r="BF27" t="str">
            <v>Бер</v>
          </cell>
          <cell r="BG27" t="str">
            <v>مارچ</v>
          </cell>
          <cell r="BH27" t="str">
            <v>Mar</v>
          </cell>
        </row>
        <row r="28">
          <cell r="A28" t="str">
            <v>Apr</v>
          </cell>
          <cell r="B28" t="str">
            <v>Pri</v>
          </cell>
          <cell r="C28" t="str">
            <v>ሚያ</v>
          </cell>
          <cell r="D28" t="str">
            <v>نيسان</v>
          </cell>
          <cell r="E28" t="str">
            <v>نيسان</v>
          </cell>
          <cell r="F28" t="str">
            <v>Ապրիլ</v>
          </cell>
          <cell r="G28" t="str">
            <v>Apr</v>
          </cell>
          <cell r="H28" t="str">
            <v>Apr</v>
          </cell>
          <cell r="I28" t="str">
            <v>Apr</v>
          </cell>
          <cell r="J28" t="str">
            <v>Abr</v>
          </cell>
          <cell r="K28" t="str">
            <v>Април</v>
          </cell>
          <cell r="L28" t="str">
            <v>Abr</v>
          </cell>
          <cell r="M28" t="str">
            <v>四月</v>
          </cell>
          <cell r="N28" t="str">
            <v>Apr</v>
          </cell>
          <cell r="O28" t="str">
            <v>Tra</v>
          </cell>
          <cell r="P28" t="str">
            <v>Apr</v>
          </cell>
          <cell r="Q28" t="str">
            <v>Apr</v>
          </cell>
          <cell r="R28" t="str">
            <v>އެޕްރީލް</v>
          </cell>
          <cell r="S28" t="str">
            <v>Apr</v>
          </cell>
          <cell r="T28" t="str">
            <v>آوریل</v>
          </cell>
          <cell r="U28" t="str">
            <v>Avr</v>
          </cell>
          <cell r="V28" t="str">
            <v>აპრ</v>
          </cell>
          <cell r="W28" t="str">
            <v>Apr</v>
          </cell>
          <cell r="X28" t="str">
            <v>Απρ</v>
          </cell>
          <cell r="Y28" t="str">
            <v>אפריל</v>
          </cell>
          <cell r="Z28" t="str">
            <v>Apr</v>
          </cell>
          <cell r="AA28" t="str">
            <v>Ápr</v>
          </cell>
          <cell r="AB28" t="str">
            <v>Apr</v>
          </cell>
          <cell r="AC28" t="str">
            <v>Apr</v>
          </cell>
          <cell r="AD28" t="str">
            <v>Apr</v>
          </cell>
          <cell r="AE28" t="str">
            <v>Сәу</v>
          </cell>
          <cell r="AF28" t="str">
            <v>មេសា</v>
          </cell>
          <cell r="AG28" t="str">
            <v>Mata</v>
          </cell>
          <cell r="AH28" t="str">
            <v>4월</v>
          </cell>
          <cell r="AI28" t="str">
            <v>Apr</v>
          </cell>
          <cell r="AJ28" t="str">
            <v>ເມສາ</v>
          </cell>
          <cell r="AK28" t="str">
            <v>Bal</v>
          </cell>
          <cell r="AL28" t="str">
            <v>Апр</v>
          </cell>
          <cell r="AM28" t="str">
            <v>Apr</v>
          </cell>
          <cell r="AN28" t="str">
            <v>4-р сар</v>
          </cell>
          <cell r="AO28" t="str">
            <v>अप्रिल</v>
          </cell>
          <cell r="AP28" t="str">
            <v>Apr</v>
          </cell>
          <cell r="AQ28" t="str">
            <v>Apr</v>
          </cell>
          <cell r="AR28" t="str">
            <v>آوریل</v>
          </cell>
          <cell r="AS28" t="str">
            <v>Kwi</v>
          </cell>
          <cell r="AT28" t="str">
            <v>Abr</v>
          </cell>
          <cell r="AU28" t="str">
            <v>Abr</v>
          </cell>
          <cell r="AV28" t="str">
            <v>Apr</v>
          </cell>
          <cell r="AW28" t="str">
            <v>Апр</v>
          </cell>
          <cell r="AX28" t="str">
            <v>Apr</v>
          </cell>
          <cell r="AY28" t="str">
            <v>Apr</v>
          </cell>
          <cell r="AZ28" t="str">
            <v>Apr</v>
          </cell>
          <cell r="BA28" t="str">
            <v>Abr</v>
          </cell>
          <cell r="BB28" t="str">
            <v>apr</v>
          </cell>
          <cell r="BC28" t="str">
            <v>เมษายน</v>
          </cell>
          <cell r="BD28" t="str">
            <v>Nis</v>
          </cell>
          <cell r="BE28" t="str">
            <v>Tháng 4</v>
          </cell>
          <cell r="BF28" t="str">
            <v>Квіт</v>
          </cell>
          <cell r="BG28" t="str">
            <v>اپریل</v>
          </cell>
          <cell r="BH28" t="str">
            <v>Apr</v>
          </cell>
        </row>
        <row r="29">
          <cell r="A29" t="str">
            <v>May</v>
          </cell>
          <cell r="B29" t="str">
            <v>Maj</v>
          </cell>
          <cell r="C29" t="str">
            <v>ግን</v>
          </cell>
          <cell r="D29" t="str">
            <v>أياد</v>
          </cell>
          <cell r="E29" t="str">
            <v>أياد</v>
          </cell>
          <cell r="F29" t="str">
            <v>Մայիս</v>
          </cell>
          <cell r="G29" t="str">
            <v>May</v>
          </cell>
          <cell r="H29" t="str">
            <v>May</v>
          </cell>
          <cell r="I29" t="str">
            <v>Maj</v>
          </cell>
          <cell r="J29" t="str">
            <v>Mai</v>
          </cell>
          <cell r="K29" t="str">
            <v>Май</v>
          </cell>
          <cell r="L29" t="str">
            <v>Mai</v>
          </cell>
          <cell r="M29" t="str">
            <v>五月</v>
          </cell>
          <cell r="N29" t="str">
            <v>May</v>
          </cell>
          <cell r="O29" t="str">
            <v>Svi</v>
          </cell>
          <cell r="P29" t="str">
            <v>May</v>
          </cell>
          <cell r="Q29" t="str">
            <v>Maj</v>
          </cell>
          <cell r="R29" t="str">
            <v>މެއި</v>
          </cell>
          <cell r="S29" t="str">
            <v>Mei</v>
          </cell>
          <cell r="T29" t="str">
            <v>می</v>
          </cell>
          <cell r="U29" t="str">
            <v>Mai</v>
          </cell>
          <cell r="V29" t="str">
            <v>მაი</v>
          </cell>
          <cell r="W29" t="str">
            <v>Mai</v>
          </cell>
          <cell r="X29" t="str">
            <v>Μαϊ</v>
          </cell>
          <cell r="Y29" t="str">
            <v>מאי</v>
          </cell>
          <cell r="Z29" t="str">
            <v>Mei</v>
          </cell>
          <cell r="AA29" t="str">
            <v>Máj</v>
          </cell>
          <cell r="AB29" t="str">
            <v>Mei</v>
          </cell>
          <cell r="AC29" t="str">
            <v>Maí</v>
          </cell>
          <cell r="AD29" t="str">
            <v>Mag</v>
          </cell>
          <cell r="AE29" t="str">
            <v>Мам</v>
          </cell>
          <cell r="AF29" t="str">
            <v>ឧសភា</v>
          </cell>
          <cell r="AG29" t="str">
            <v>Gicurasi</v>
          </cell>
          <cell r="AH29" t="str">
            <v>5월</v>
          </cell>
          <cell r="AI29" t="str">
            <v>May</v>
          </cell>
          <cell r="AJ29" t="str">
            <v>ພຶດສະພາ</v>
          </cell>
          <cell r="AK29" t="str">
            <v>Geg</v>
          </cell>
          <cell r="AL29" t="str">
            <v>Мај</v>
          </cell>
          <cell r="AM29" t="str">
            <v>Mej</v>
          </cell>
          <cell r="AN29" t="str">
            <v>5-р сар</v>
          </cell>
          <cell r="AO29" t="str">
            <v>मे</v>
          </cell>
          <cell r="AP29" t="str">
            <v>Mai</v>
          </cell>
          <cell r="AQ29" t="str">
            <v>Mei</v>
          </cell>
          <cell r="AR29" t="str">
            <v>می</v>
          </cell>
          <cell r="AS29" t="str">
            <v>Maj</v>
          </cell>
          <cell r="AT29" t="str">
            <v>Mai</v>
          </cell>
          <cell r="AU29" t="str">
            <v>Mai</v>
          </cell>
          <cell r="AV29" t="str">
            <v>Mai</v>
          </cell>
          <cell r="AW29" t="str">
            <v>Май</v>
          </cell>
          <cell r="AX29" t="str">
            <v>Maj</v>
          </cell>
          <cell r="AY29" t="str">
            <v>Máj</v>
          </cell>
          <cell r="AZ29" t="str">
            <v>Maj</v>
          </cell>
          <cell r="BA29" t="str">
            <v>May</v>
          </cell>
          <cell r="BB29" t="str">
            <v>maj</v>
          </cell>
          <cell r="BC29" t="str">
            <v>พฤษภาคม</v>
          </cell>
          <cell r="BD29" t="str">
            <v>May</v>
          </cell>
          <cell r="BE29" t="str">
            <v>Tháng 5</v>
          </cell>
          <cell r="BF29" t="str">
            <v>Трав</v>
          </cell>
          <cell r="BG29" t="str">
            <v>مئی</v>
          </cell>
          <cell r="BH29" t="str">
            <v>May</v>
          </cell>
        </row>
        <row r="30">
          <cell r="A30" t="str">
            <v>Jun</v>
          </cell>
          <cell r="B30" t="str">
            <v>Qer</v>
          </cell>
          <cell r="C30" t="str">
            <v>ሰኔ</v>
          </cell>
          <cell r="D30" t="str">
            <v>حزيران</v>
          </cell>
          <cell r="E30" t="str">
            <v>حزيران</v>
          </cell>
          <cell r="F30" t="str">
            <v>Հունիս</v>
          </cell>
          <cell r="G30" t="str">
            <v>İyn</v>
          </cell>
          <cell r="H30" t="str">
            <v>Jun</v>
          </cell>
          <cell r="I30" t="str">
            <v>Jun</v>
          </cell>
          <cell r="J30" t="str">
            <v>Jun</v>
          </cell>
          <cell r="K30" t="str">
            <v>Юни</v>
          </cell>
          <cell r="L30" t="str">
            <v>Jun</v>
          </cell>
          <cell r="M30" t="str">
            <v>六月</v>
          </cell>
          <cell r="N30" t="str">
            <v>Jun</v>
          </cell>
          <cell r="O30" t="str">
            <v>Lip</v>
          </cell>
          <cell r="P30" t="str">
            <v>Čer</v>
          </cell>
          <cell r="Q30" t="str">
            <v>Jun</v>
          </cell>
          <cell r="R30" t="str">
            <v>ޖޫން</v>
          </cell>
          <cell r="S30" t="str">
            <v>Jun</v>
          </cell>
          <cell r="T30" t="str">
            <v>ژوئن</v>
          </cell>
          <cell r="U30" t="str">
            <v>Juin</v>
          </cell>
          <cell r="V30" t="str">
            <v>ივნ</v>
          </cell>
          <cell r="W30" t="str">
            <v>Jun</v>
          </cell>
          <cell r="X30" t="str">
            <v>Ιουν</v>
          </cell>
          <cell r="Y30" t="str">
            <v>יוני</v>
          </cell>
          <cell r="Z30" t="str">
            <v>Jun</v>
          </cell>
          <cell r="AA30" t="str">
            <v>Jún</v>
          </cell>
          <cell r="AB30" t="str">
            <v>Jun</v>
          </cell>
          <cell r="AC30" t="str">
            <v>Jún</v>
          </cell>
          <cell r="AD30" t="str">
            <v>Giu</v>
          </cell>
          <cell r="AE30" t="str">
            <v>Мау</v>
          </cell>
          <cell r="AF30" t="str">
            <v>មិថុនា</v>
          </cell>
          <cell r="AG30" t="str">
            <v>Kamena</v>
          </cell>
          <cell r="AH30" t="str">
            <v>6월</v>
          </cell>
          <cell r="AI30" t="str">
            <v>Jun</v>
          </cell>
          <cell r="AJ30" t="str">
            <v>ມີຖຸນາ</v>
          </cell>
          <cell r="AK30" t="str">
            <v>Birž</v>
          </cell>
          <cell r="AL30" t="str">
            <v>Јун</v>
          </cell>
          <cell r="AM30" t="str">
            <v>Ġun</v>
          </cell>
          <cell r="AN30" t="str">
            <v>6-р сар</v>
          </cell>
          <cell r="AO30" t="str">
            <v>जुन</v>
          </cell>
          <cell r="AP30" t="str">
            <v>Jun</v>
          </cell>
          <cell r="AQ30" t="str">
            <v>Jun</v>
          </cell>
          <cell r="AR30" t="str">
            <v>ژوئن</v>
          </cell>
          <cell r="AS30" t="str">
            <v>Cze</v>
          </cell>
          <cell r="AT30" t="str">
            <v>Jun</v>
          </cell>
          <cell r="AU30" t="str">
            <v>Jun</v>
          </cell>
          <cell r="AV30" t="str">
            <v>Iun</v>
          </cell>
          <cell r="AW30" t="str">
            <v>Июн</v>
          </cell>
          <cell r="AX30" t="str">
            <v>Jun</v>
          </cell>
          <cell r="AY30" t="str">
            <v>Jún</v>
          </cell>
          <cell r="AZ30" t="str">
            <v>Jun</v>
          </cell>
          <cell r="BA30" t="str">
            <v>Jun</v>
          </cell>
          <cell r="BB30" t="str">
            <v>jun</v>
          </cell>
          <cell r="BC30" t="str">
            <v>มิถุนายน</v>
          </cell>
          <cell r="BD30" t="str">
            <v>Haz</v>
          </cell>
          <cell r="BE30" t="str">
            <v>Tháng 6</v>
          </cell>
          <cell r="BF30" t="str">
            <v>Черв</v>
          </cell>
          <cell r="BG30" t="str">
            <v>جون</v>
          </cell>
          <cell r="BH30" t="str">
            <v>Iyun</v>
          </cell>
        </row>
        <row r="31">
          <cell r="A31" t="str">
            <v>Jul</v>
          </cell>
          <cell r="B31" t="str">
            <v>Kor</v>
          </cell>
          <cell r="C31" t="str">
            <v>ሐምሌ</v>
          </cell>
          <cell r="D31" t="str">
            <v>تموز</v>
          </cell>
          <cell r="E31" t="str">
            <v>تموز</v>
          </cell>
          <cell r="F31" t="str">
            <v>Հուլիս</v>
          </cell>
          <cell r="G31" t="str">
            <v>İyl</v>
          </cell>
          <cell r="H31" t="str">
            <v>Jul</v>
          </cell>
          <cell r="I31" t="str">
            <v>Jul</v>
          </cell>
          <cell r="J31" t="str">
            <v>Jul</v>
          </cell>
          <cell r="K31" t="str">
            <v>Юли</v>
          </cell>
          <cell r="L31" t="str">
            <v>Jul</v>
          </cell>
          <cell r="M31" t="str">
            <v>七月</v>
          </cell>
          <cell r="N31" t="str">
            <v>Jul</v>
          </cell>
          <cell r="O31" t="str">
            <v>Srp</v>
          </cell>
          <cell r="P31" t="str">
            <v>Čec</v>
          </cell>
          <cell r="Q31" t="str">
            <v>Jul</v>
          </cell>
          <cell r="R31" t="str">
            <v>ޖުލައި</v>
          </cell>
          <cell r="S31" t="str">
            <v>Jul</v>
          </cell>
          <cell r="T31" t="str">
            <v>ژولای</v>
          </cell>
          <cell r="U31" t="str">
            <v>Juil</v>
          </cell>
          <cell r="V31" t="str">
            <v>ივლ</v>
          </cell>
          <cell r="W31" t="str">
            <v>Jul</v>
          </cell>
          <cell r="X31" t="str">
            <v>Ιουλ</v>
          </cell>
          <cell r="Y31" t="str">
            <v>יולי</v>
          </cell>
          <cell r="Z31" t="str">
            <v>Jul</v>
          </cell>
          <cell r="AA31" t="str">
            <v>Júl</v>
          </cell>
          <cell r="AB31" t="str">
            <v>Jul</v>
          </cell>
          <cell r="AC31" t="str">
            <v>Júl</v>
          </cell>
          <cell r="AD31" t="str">
            <v>Lug</v>
          </cell>
          <cell r="AE31" t="str">
            <v>Шіл</v>
          </cell>
          <cell r="AF31" t="str">
            <v>កក្កដា</v>
          </cell>
          <cell r="AG31" t="str">
            <v>Nyakanga</v>
          </cell>
          <cell r="AH31" t="str">
            <v>7월</v>
          </cell>
          <cell r="AI31" t="str">
            <v>Jul</v>
          </cell>
          <cell r="AJ31" t="str">
            <v>ກໍລະກົດ</v>
          </cell>
          <cell r="AK31" t="str">
            <v>Lie</v>
          </cell>
          <cell r="AL31" t="str">
            <v>Јул</v>
          </cell>
          <cell r="AM31" t="str">
            <v>Lul</v>
          </cell>
          <cell r="AN31" t="str">
            <v>7-р сар</v>
          </cell>
          <cell r="AO31" t="str">
            <v>जुलाई</v>
          </cell>
          <cell r="AP31" t="str">
            <v>Jul</v>
          </cell>
          <cell r="AQ31" t="str">
            <v>Jul</v>
          </cell>
          <cell r="AR31" t="str">
            <v>ژولای</v>
          </cell>
          <cell r="AS31" t="str">
            <v>Lip</v>
          </cell>
          <cell r="AT31" t="str">
            <v>Jul</v>
          </cell>
          <cell r="AU31" t="str">
            <v>Jul</v>
          </cell>
          <cell r="AV31" t="str">
            <v>Iul</v>
          </cell>
          <cell r="AW31" t="str">
            <v>Июл</v>
          </cell>
          <cell r="AX31" t="str">
            <v>Jul</v>
          </cell>
          <cell r="AY31" t="str">
            <v>Júl</v>
          </cell>
          <cell r="AZ31" t="str">
            <v>Jul</v>
          </cell>
          <cell r="BA31" t="str">
            <v>Jul</v>
          </cell>
          <cell r="BB31" t="str">
            <v>jul</v>
          </cell>
          <cell r="BC31" t="str">
            <v>กรกฎาคม</v>
          </cell>
          <cell r="BD31" t="str">
            <v>Tem</v>
          </cell>
          <cell r="BE31" t="str">
            <v>Tháng 7</v>
          </cell>
          <cell r="BF31" t="str">
            <v>Лип</v>
          </cell>
          <cell r="BG31" t="str">
            <v>جولائی</v>
          </cell>
          <cell r="BH31" t="str">
            <v>Iyul</v>
          </cell>
        </row>
        <row r="32">
          <cell r="A32" t="str">
            <v>Aug</v>
          </cell>
          <cell r="B32" t="str">
            <v>Gus</v>
          </cell>
          <cell r="C32" t="str">
            <v>ነሃሴ</v>
          </cell>
          <cell r="D32" t="str">
            <v>آب</v>
          </cell>
          <cell r="E32" t="str">
            <v>آب</v>
          </cell>
          <cell r="F32" t="str">
            <v>Օգոս.</v>
          </cell>
          <cell r="G32" t="str">
            <v>Avq</v>
          </cell>
          <cell r="H32" t="str">
            <v>Ogos</v>
          </cell>
          <cell r="I32" t="str">
            <v>Aug</v>
          </cell>
          <cell r="J32" t="str">
            <v>Ago</v>
          </cell>
          <cell r="K32" t="str">
            <v>Август</v>
          </cell>
          <cell r="L32" t="str">
            <v>Ago</v>
          </cell>
          <cell r="M32" t="str">
            <v>八月</v>
          </cell>
          <cell r="N32" t="str">
            <v>Aug</v>
          </cell>
          <cell r="O32" t="str">
            <v>Kol</v>
          </cell>
          <cell r="P32" t="str">
            <v>Aug</v>
          </cell>
          <cell r="Q32" t="str">
            <v>Aug</v>
          </cell>
          <cell r="R32" t="str">
            <v>އޮގަސްޓް</v>
          </cell>
          <cell r="S32" t="str">
            <v>Aug</v>
          </cell>
          <cell r="T32" t="str">
            <v>اگوست</v>
          </cell>
          <cell r="U32" t="str">
            <v>Août</v>
          </cell>
          <cell r="V32" t="str">
            <v>აგვ</v>
          </cell>
          <cell r="W32" t="str">
            <v>Aug</v>
          </cell>
          <cell r="X32" t="str">
            <v>Αυγ</v>
          </cell>
          <cell r="Y32" t="str">
            <v>אוגוסט</v>
          </cell>
          <cell r="Z32" t="str">
            <v>Ags</v>
          </cell>
          <cell r="AA32" t="str">
            <v>Aug</v>
          </cell>
          <cell r="AB32" t="str">
            <v>Agu</v>
          </cell>
          <cell r="AC32" t="str">
            <v>Ágú</v>
          </cell>
          <cell r="AD32" t="str">
            <v>Ago</v>
          </cell>
          <cell r="AE32" t="str">
            <v>Там</v>
          </cell>
          <cell r="AF32" t="str">
            <v>សីហា</v>
          </cell>
          <cell r="AG32" t="str">
            <v>Kanama</v>
          </cell>
          <cell r="AH32" t="str">
            <v>8월</v>
          </cell>
          <cell r="AI32" t="str">
            <v>Aug</v>
          </cell>
          <cell r="AJ32" t="str">
            <v>ສິງຫາ</v>
          </cell>
          <cell r="AK32" t="str">
            <v>Rugp</v>
          </cell>
          <cell r="AL32" t="str">
            <v>Авг</v>
          </cell>
          <cell r="AM32" t="str">
            <v>Aww</v>
          </cell>
          <cell r="AN32" t="str">
            <v>8-р сар</v>
          </cell>
          <cell r="AO32" t="str">
            <v>अगस्त</v>
          </cell>
          <cell r="AP32" t="str">
            <v>Aug</v>
          </cell>
          <cell r="AQ32" t="str">
            <v>Aug</v>
          </cell>
          <cell r="AR32" t="str">
            <v>اگوست</v>
          </cell>
          <cell r="AS32" t="str">
            <v>Się</v>
          </cell>
          <cell r="AT32" t="str">
            <v>Ago</v>
          </cell>
          <cell r="AU32" t="str">
            <v>Ago</v>
          </cell>
          <cell r="AV32" t="str">
            <v>Aug</v>
          </cell>
          <cell r="AW32" t="str">
            <v>Авг</v>
          </cell>
          <cell r="AX32" t="str">
            <v>Avg</v>
          </cell>
          <cell r="AY32" t="str">
            <v>Aug</v>
          </cell>
          <cell r="AZ32" t="str">
            <v>Avg</v>
          </cell>
          <cell r="BA32" t="str">
            <v>Ago</v>
          </cell>
          <cell r="BB32" t="str">
            <v>Aug</v>
          </cell>
          <cell r="BC32" t="str">
            <v>สิงหาคม</v>
          </cell>
          <cell r="BD32" t="str">
            <v>Ağu</v>
          </cell>
          <cell r="BE32" t="str">
            <v>Tháng 8</v>
          </cell>
          <cell r="BF32" t="str">
            <v>Серп</v>
          </cell>
          <cell r="BG32" t="str">
            <v>اگست</v>
          </cell>
          <cell r="BH32" t="str">
            <v>Avg</v>
          </cell>
        </row>
        <row r="33">
          <cell r="A33" t="str">
            <v>Sep</v>
          </cell>
          <cell r="B33" t="str">
            <v>Shta</v>
          </cell>
          <cell r="C33" t="str">
            <v>መስ</v>
          </cell>
          <cell r="D33" t="str">
            <v>أيلول</v>
          </cell>
          <cell r="E33" t="str">
            <v>أيلول</v>
          </cell>
          <cell r="F33" t="str">
            <v>Սեպտ.</v>
          </cell>
          <cell r="G33" t="str">
            <v>Sen</v>
          </cell>
          <cell r="H33" t="str">
            <v>Sep</v>
          </cell>
          <cell r="I33" t="str">
            <v>Sep</v>
          </cell>
          <cell r="J33" t="str">
            <v>Set</v>
          </cell>
          <cell r="K33" t="str">
            <v>Септември</v>
          </cell>
          <cell r="L33" t="str">
            <v>Set</v>
          </cell>
          <cell r="M33" t="str">
            <v>九月</v>
          </cell>
          <cell r="N33" t="str">
            <v>Sep</v>
          </cell>
          <cell r="O33" t="str">
            <v>Ruj</v>
          </cell>
          <cell r="P33" t="str">
            <v>Sep</v>
          </cell>
          <cell r="Q33" t="str">
            <v>Sep</v>
          </cell>
          <cell r="R33" t="str">
            <v>ސެޕްޓެމްބަރ</v>
          </cell>
          <cell r="S33" t="str">
            <v>Sep</v>
          </cell>
          <cell r="T33" t="str">
            <v>سپتامبر</v>
          </cell>
          <cell r="U33" t="str">
            <v>Sept</v>
          </cell>
          <cell r="V33" t="str">
            <v>სექ</v>
          </cell>
          <cell r="W33" t="str">
            <v>Sep</v>
          </cell>
          <cell r="X33" t="str">
            <v>Σεπ</v>
          </cell>
          <cell r="Y33" t="str">
            <v>ספטמבר</v>
          </cell>
          <cell r="Z33" t="str">
            <v>Sep</v>
          </cell>
          <cell r="AA33" t="str">
            <v>Szep</v>
          </cell>
          <cell r="AB33" t="str">
            <v>Sep</v>
          </cell>
          <cell r="AC33" t="str">
            <v>Sep</v>
          </cell>
          <cell r="AD33" t="str">
            <v>Set</v>
          </cell>
          <cell r="AE33" t="str">
            <v>Қыр</v>
          </cell>
          <cell r="AF33" t="str">
            <v>កញ្ញា</v>
          </cell>
          <cell r="AG33" t="str">
            <v>Nzeri</v>
          </cell>
          <cell r="AH33" t="str">
            <v>9월</v>
          </cell>
          <cell r="AI33" t="str">
            <v>Sep</v>
          </cell>
          <cell r="AJ33" t="str">
            <v>ກັນຍາ</v>
          </cell>
          <cell r="AK33" t="str">
            <v>Rugs</v>
          </cell>
          <cell r="AL33" t="str">
            <v>Сеп</v>
          </cell>
          <cell r="AM33" t="str">
            <v>Set</v>
          </cell>
          <cell r="AN33" t="str">
            <v>9-р сар</v>
          </cell>
          <cell r="AO33" t="str">
            <v>सेप</v>
          </cell>
          <cell r="AP33" t="str">
            <v>Sep</v>
          </cell>
          <cell r="AQ33" t="str">
            <v>Sep</v>
          </cell>
          <cell r="AR33" t="str">
            <v>سپتامبر</v>
          </cell>
          <cell r="AS33" t="str">
            <v>Wrz</v>
          </cell>
          <cell r="AT33" t="str">
            <v>Set</v>
          </cell>
          <cell r="AU33" t="str">
            <v>Set</v>
          </cell>
          <cell r="AV33" t="str">
            <v>Sep</v>
          </cell>
          <cell r="AW33" t="str">
            <v>Сен</v>
          </cell>
          <cell r="AX33" t="str">
            <v>Sep</v>
          </cell>
          <cell r="AY33" t="str">
            <v>Sep</v>
          </cell>
          <cell r="AZ33" t="str">
            <v>Sep</v>
          </cell>
          <cell r="BA33" t="str">
            <v>Sep</v>
          </cell>
          <cell r="BB33" t="str">
            <v>sep</v>
          </cell>
          <cell r="BC33" t="str">
            <v>กันยายน</v>
          </cell>
          <cell r="BD33" t="str">
            <v>Eyl</v>
          </cell>
          <cell r="BE33" t="str">
            <v>Tháng 9</v>
          </cell>
          <cell r="BF33" t="str">
            <v>Вер</v>
          </cell>
          <cell r="BG33" t="str">
            <v>ستمبر</v>
          </cell>
          <cell r="BH33" t="str">
            <v>Sen</v>
          </cell>
        </row>
        <row r="34">
          <cell r="A34" t="str">
            <v>Oct</v>
          </cell>
          <cell r="B34" t="str">
            <v>Tet</v>
          </cell>
          <cell r="C34" t="str">
            <v>ጥቅ</v>
          </cell>
          <cell r="D34" t="str">
            <v>تشرين أول</v>
          </cell>
          <cell r="E34" t="str">
            <v>تشرين أول</v>
          </cell>
          <cell r="F34" t="str">
            <v>Հոկտ.</v>
          </cell>
          <cell r="G34" t="str">
            <v>Okt</v>
          </cell>
          <cell r="H34" t="str">
            <v>Okt</v>
          </cell>
          <cell r="I34" t="str">
            <v>Okt</v>
          </cell>
          <cell r="J34" t="str">
            <v>Out</v>
          </cell>
          <cell r="K34" t="str">
            <v>Октомври</v>
          </cell>
          <cell r="L34" t="str">
            <v>Oct</v>
          </cell>
          <cell r="M34" t="str">
            <v>十月</v>
          </cell>
          <cell r="N34" t="str">
            <v>Oct</v>
          </cell>
          <cell r="O34" t="str">
            <v>Lis</v>
          </cell>
          <cell r="P34" t="str">
            <v>Oct</v>
          </cell>
          <cell r="Q34" t="str">
            <v>Okt</v>
          </cell>
          <cell r="R34" t="str">
            <v>އޮކްޓޯބަރ</v>
          </cell>
          <cell r="S34" t="str">
            <v>Okt</v>
          </cell>
          <cell r="T34" t="str">
            <v>اکتبر</v>
          </cell>
          <cell r="U34" t="str">
            <v>Oct</v>
          </cell>
          <cell r="V34" t="str">
            <v>ოქტ</v>
          </cell>
          <cell r="W34" t="str">
            <v>Okt</v>
          </cell>
          <cell r="X34" t="str">
            <v>Οκτ</v>
          </cell>
          <cell r="Y34" t="str">
            <v>אוקטובר</v>
          </cell>
          <cell r="Z34" t="str">
            <v>Okt</v>
          </cell>
          <cell r="AA34" t="str">
            <v>Okt</v>
          </cell>
          <cell r="AB34" t="str">
            <v>Okt</v>
          </cell>
          <cell r="AC34" t="str">
            <v>Okt</v>
          </cell>
          <cell r="AD34" t="str">
            <v>Ott</v>
          </cell>
          <cell r="AE34" t="str">
            <v>Қаз</v>
          </cell>
          <cell r="AF34" t="str">
            <v>តុលា</v>
          </cell>
          <cell r="AG34" t="str">
            <v>Ukwakira</v>
          </cell>
          <cell r="AH34" t="str">
            <v>10월</v>
          </cell>
          <cell r="AI34" t="str">
            <v>Oct</v>
          </cell>
          <cell r="AJ34" t="str">
            <v>ຕຸລາ</v>
          </cell>
          <cell r="AK34" t="str">
            <v>Spa</v>
          </cell>
          <cell r="AL34" t="str">
            <v>Окт</v>
          </cell>
          <cell r="AM34" t="str">
            <v>Ott</v>
          </cell>
          <cell r="AN34" t="str">
            <v>10-р сар</v>
          </cell>
          <cell r="AO34" t="str">
            <v>अक्टो</v>
          </cell>
          <cell r="AP34" t="str">
            <v>Okt</v>
          </cell>
          <cell r="AQ34" t="str">
            <v>Okt</v>
          </cell>
          <cell r="AR34" t="str">
            <v>اکتبر</v>
          </cell>
          <cell r="AS34" t="str">
            <v>Paź</v>
          </cell>
          <cell r="AT34" t="str">
            <v>Out</v>
          </cell>
          <cell r="AU34" t="str">
            <v>Out</v>
          </cell>
          <cell r="AV34" t="str">
            <v>Oct</v>
          </cell>
          <cell r="AW34" t="str">
            <v>Окт</v>
          </cell>
          <cell r="AX34" t="str">
            <v>Okt</v>
          </cell>
          <cell r="AY34" t="str">
            <v>Okt</v>
          </cell>
          <cell r="AZ34" t="str">
            <v>Oct</v>
          </cell>
          <cell r="BA34" t="str">
            <v>Oct</v>
          </cell>
          <cell r="BB34" t="str">
            <v>okt</v>
          </cell>
          <cell r="BC34" t="str">
            <v>ตุลาคม</v>
          </cell>
          <cell r="BD34" t="str">
            <v>Eki</v>
          </cell>
          <cell r="BE34" t="str">
            <v>Tháng 10</v>
          </cell>
          <cell r="BF34" t="str">
            <v>Жовт</v>
          </cell>
          <cell r="BG34" t="str">
            <v>اکتوبر</v>
          </cell>
          <cell r="BH34" t="str">
            <v>Okt</v>
          </cell>
        </row>
        <row r="35">
          <cell r="A35" t="str">
            <v>Nov</v>
          </cell>
          <cell r="B35" t="str">
            <v>Nën</v>
          </cell>
          <cell r="C35" t="str">
            <v>ሕዳ</v>
          </cell>
          <cell r="D35" t="str">
            <v>تشرين ثاني</v>
          </cell>
          <cell r="E35" t="str">
            <v>تشرين ثاني</v>
          </cell>
          <cell r="F35" t="str">
            <v>Նոյեմ.</v>
          </cell>
          <cell r="G35" t="str">
            <v>Noy</v>
          </cell>
          <cell r="H35" t="str">
            <v>Nov</v>
          </cell>
          <cell r="I35" t="str">
            <v>Nov</v>
          </cell>
          <cell r="J35" t="str">
            <v>Nov</v>
          </cell>
          <cell r="K35" t="str">
            <v>Ноември</v>
          </cell>
          <cell r="L35" t="str">
            <v>Nov</v>
          </cell>
          <cell r="M35" t="str">
            <v>十一月</v>
          </cell>
          <cell r="N35" t="str">
            <v>Nov</v>
          </cell>
          <cell r="O35" t="str">
            <v>Stu</v>
          </cell>
          <cell r="P35" t="str">
            <v>Nov</v>
          </cell>
          <cell r="Q35" t="str">
            <v>Nov</v>
          </cell>
          <cell r="R35" t="str">
            <v>ނޮވެމްބަރ</v>
          </cell>
          <cell r="S35" t="str">
            <v>Nov</v>
          </cell>
          <cell r="T35" t="str">
            <v>نوامبر</v>
          </cell>
          <cell r="U35" t="str">
            <v>Nov</v>
          </cell>
          <cell r="V35" t="str">
            <v>ნოე</v>
          </cell>
          <cell r="W35" t="str">
            <v>Nov</v>
          </cell>
          <cell r="X35" t="str">
            <v>Νοε</v>
          </cell>
          <cell r="Y35" t="str">
            <v>נובמבר</v>
          </cell>
          <cell r="Z35" t="str">
            <v>Nov</v>
          </cell>
          <cell r="AA35" t="str">
            <v>Nov</v>
          </cell>
          <cell r="AB35" t="str">
            <v>Nop</v>
          </cell>
          <cell r="AC35" t="str">
            <v>Nóv</v>
          </cell>
          <cell r="AD35" t="str">
            <v>Nov</v>
          </cell>
          <cell r="AE35" t="str">
            <v>Қар</v>
          </cell>
          <cell r="AF35" t="str">
            <v>វិច្ឆិកា</v>
          </cell>
          <cell r="AG35" t="str">
            <v>ugushyingo</v>
          </cell>
          <cell r="AH35" t="str">
            <v>11월</v>
          </cell>
          <cell r="AI35" t="str">
            <v>Nov</v>
          </cell>
          <cell r="AJ35" t="str">
            <v>ພະຈິກ</v>
          </cell>
          <cell r="AK35" t="str">
            <v>Lapk</v>
          </cell>
          <cell r="AL35" t="str">
            <v>Ное</v>
          </cell>
          <cell r="AM35" t="str">
            <v>Nov</v>
          </cell>
          <cell r="AN35" t="str">
            <v>11-р сар</v>
          </cell>
          <cell r="AO35" t="str">
            <v>नोभे</v>
          </cell>
          <cell r="AP35" t="str">
            <v>Nov</v>
          </cell>
          <cell r="AQ35" t="str">
            <v>Nov</v>
          </cell>
          <cell r="AR35" t="str">
            <v>نوامبر</v>
          </cell>
          <cell r="AS35" t="str">
            <v>Lis</v>
          </cell>
          <cell r="AT35" t="str">
            <v>Nov</v>
          </cell>
          <cell r="AU35" t="str">
            <v>Nov</v>
          </cell>
          <cell r="AV35" t="str">
            <v>Noi</v>
          </cell>
          <cell r="AW35" t="str">
            <v>Ноя</v>
          </cell>
          <cell r="AX35" t="str">
            <v>Nov</v>
          </cell>
          <cell r="AY35" t="str">
            <v>Nov</v>
          </cell>
          <cell r="AZ35" t="str">
            <v>Nov</v>
          </cell>
          <cell r="BA35" t="str">
            <v>Nov</v>
          </cell>
          <cell r="BB35" t="str">
            <v>nov</v>
          </cell>
          <cell r="BC35" t="str">
            <v>พฤศจิกายน</v>
          </cell>
          <cell r="BD35" t="str">
            <v>Kas</v>
          </cell>
          <cell r="BE35" t="str">
            <v>Tháng 11</v>
          </cell>
          <cell r="BF35" t="str">
            <v>Лист</v>
          </cell>
          <cell r="BG35" t="str">
            <v>نومبر</v>
          </cell>
          <cell r="BH35" t="str">
            <v>Noy</v>
          </cell>
        </row>
        <row r="36">
          <cell r="A36" t="str">
            <v>Dec</v>
          </cell>
          <cell r="B36" t="str">
            <v>Dhj</v>
          </cell>
          <cell r="C36" t="str">
            <v>ታኅ</v>
          </cell>
          <cell r="D36" t="str">
            <v>كانون أول</v>
          </cell>
          <cell r="E36" t="str">
            <v>كانون أول</v>
          </cell>
          <cell r="F36" t="str">
            <v>Դեկտ.</v>
          </cell>
          <cell r="G36" t="str">
            <v>Dek</v>
          </cell>
          <cell r="H36" t="str">
            <v>Dis</v>
          </cell>
          <cell r="I36" t="str">
            <v>Dec</v>
          </cell>
          <cell r="J36" t="str">
            <v>Dez</v>
          </cell>
          <cell r="K36" t="str">
            <v>Декември</v>
          </cell>
          <cell r="L36" t="str">
            <v>Des</v>
          </cell>
          <cell r="M36" t="str">
            <v>十二月</v>
          </cell>
          <cell r="N36" t="str">
            <v>Dec</v>
          </cell>
          <cell r="O36" t="str">
            <v>Pro</v>
          </cell>
          <cell r="P36" t="str">
            <v>Dec</v>
          </cell>
          <cell r="Q36" t="str">
            <v>Dec</v>
          </cell>
          <cell r="R36" t="str">
            <v>ޑިސެމްބަރ</v>
          </cell>
          <cell r="S36" t="str">
            <v>Dec</v>
          </cell>
          <cell r="T36" t="str">
            <v>دسامبر</v>
          </cell>
          <cell r="U36" t="str">
            <v>Déc</v>
          </cell>
          <cell r="V36" t="str">
            <v>დეკ</v>
          </cell>
          <cell r="W36" t="str">
            <v>Dez</v>
          </cell>
          <cell r="X36" t="str">
            <v>Δεκ</v>
          </cell>
          <cell r="Y36" t="str">
            <v>דצמבר</v>
          </cell>
          <cell r="Z36" t="str">
            <v>Des</v>
          </cell>
          <cell r="AA36" t="str">
            <v>Dec</v>
          </cell>
          <cell r="AB36" t="str">
            <v>Des</v>
          </cell>
          <cell r="AC36" t="str">
            <v>Des</v>
          </cell>
          <cell r="AD36" t="str">
            <v>Dic</v>
          </cell>
          <cell r="AE36" t="str">
            <v>Жел</v>
          </cell>
          <cell r="AF36" t="str">
            <v>ធ្នូ</v>
          </cell>
          <cell r="AG36" t="str">
            <v>ukuboza</v>
          </cell>
          <cell r="AH36" t="str">
            <v>12월</v>
          </cell>
          <cell r="AI36" t="str">
            <v>Dec</v>
          </cell>
          <cell r="AJ36" t="str">
            <v>ທັນວາ</v>
          </cell>
          <cell r="AK36" t="str">
            <v>Gruo</v>
          </cell>
          <cell r="AL36" t="str">
            <v>Дек</v>
          </cell>
          <cell r="AM36" t="str">
            <v>Deċ</v>
          </cell>
          <cell r="AN36" t="str">
            <v>12-р сар</v>
          </cell>
          <cell r="AO36" t="str">
            <v>डिसे</v>
          </cell>
          <cell r="AP36" t="str">
            <v>Des</v>
          </cell>
          <cell r="AQ36" t="str">
            <v>Dez</v>
          </cell>
          <cell r="AR36" t="str">
            <v>دسامبر</v>
          </cell>
          <cell r="AS36" t="str">
            <v>Gru</v>
          </cell>
          <cell r="AT36" t="str">
            <v>Dez</v>
          </cell>
          <cell r="AU36" t="str">
            <v>Dez</v>
          </cell>
          <cell r="AV36" t="str">
            <v>Dec</v>
          </cell>
          <cell r="AW36" t="str">
            <v>Дек</v>
          </cell>
          <cell r="AX36" t="str">
            <v>Dec</v>
          </cell>
          <cell r="AY36" t="str">
            <v>Dec</v>
          </cell>
          <cell r="AZ36" t="str">
            <v>Dec</v>
          </cell>
          <cell r="BA36" t="str">
            <v>Dic</v>
          </cell>
          <cell r="BB36" t="str">
            <v>dec</v>
          </cell>
          <cell r="BC36" t="str">
            <v>ธันวาคม</v>
          </cell>
          <cell r="BD36" t="str">
            <v>Ara</v>
          </cell>
          <cell r="BE36" t="str">
            <v>Tháng 12</v>
          </cell>
          <cell r="BF36" t="str">
            <v>Груд</v>
          </cell>
          <cell r="BG36" t="str">
            <v>دسمبر</v>
          </cell>
          <cell r="BH36" t="str">
            <v>Dek</v>
          </cell>
        </row>
        <row r="37">
          <cell r="A37" t="str">
            <v>Team</v>
          </cell>
          <cell r="B37" t="str">
            <v>Ekipi</v>
          </cell>
          <cell r="C37" t="str">
            <v>ቡድ ን</v>
          </cell>
          <cell r="D37" t="str">
            <v>المنتخب</v>
          </cell>
          <cell r="E37" t="str">
            <v>المنتخب</v>
          </cell>
          <cell r="F37" t="str">
            <v>Հավաքական</v>
          </cell>
          <cell r="G37" t="str">
            <v>Komanda</v>
          </cell>
          <cell r="H37" t="str">
            <v>Pasukan</v>
          </cell>
          <cell r="I37" t="str">
            <v>Tim</v>
          </cell>
          <cell r="J37" t="str">
            <v>Time</v>
          </cell>
          <cell r="K37" t="str">
            <v>Отбор</v>
          </cell>
          <cell r="L37" t="str">
            <v>Equip</v>
          </cell>
          <cell r="M37" t="str">
            <v>球队</v>
          </cell>
          <cell r="N37" t="str">
            <v>隊伍</v>
          </cell>
          <cell r="O37" t="str">
            <v>Team</v>
          </cell>
          <cell r="P37" t="str">
            <v>Team</v>
          </cell>
          <cell r="Q37" t="str">
            <v>Hold</v>
          </cell>
          <cell r="R37" t="str">
            <v>ޓީމް</v>
          </cell>
          <cell r="S37" t="str">
            <v>Team</v>
          </cell>
          <cell r="T37" t="str">
            <v>تیم</v>
          </cell>
          <cell r="U37" t="str">
            <v>Équipe</v>
          </cell>
          <cell r="V37" t="str">
            <v>ნაკრები</v>
          </cell>
          <cell r="W37" t="str">
            <v>Team</v>
          </cell>
          <cell r="X37" t="str">
            <v>Ομάδα</v>
          </cell>
          <cell r="Y37" t="str">
            <v>קבוצה</v>
          </cell>
          <cell r="Z37" t="str">
            <v>Tim</v>
          </cell>
          <cell r="AA37" t="str">
            <v>Csapat</v>
          </cell>
          <cell r="AB37" t="str">
            <v>Tim</v>
          </cell>
          <cell r="AC37" t="str">
            <v>Lið</v>
          </cell>
          <cell r="AD37" t="str">
            <v>Squadra</v>
          </cell>
          <cell r="AE37" t="str">
            <v>Құрама</v>
          </cell>
          <cell r="AF37" t="str">
            <v>ក្រុម</v>
          </cell>
          <cell r="AG37" t="str">
            <v>Ikipe</v>
          </cell>
          <cell r="AH37" t="str">
            <v>팀</v>
          </cell>
          <cell r="AI37" t="str">
            <v>هه‌لبژارده‌</v>
          </cell>
          <cell r="AJ37" t="str">
            <v>ທີມ</v>
          </cell>
          <cell r="AK37" t="str">
            <v>Komanda</v>
          </cell>
          <cell r="AL37" t="str">
            <v>Тим</v>
          </cell>
          <cell r="AM37" t="str">
            <v>Tim</v>
          </cell>
          <cell r="AN37" t="str">
            <v>Баг</v>
          </cell>
          <cell r="AO37" t="str">
            <v>टिम</v>
          </cell>
          <cell r="AP37" t="str">
            <v>Lag</v>
          </cell>
          <cell r="AQ37" t="str">
            <v>Ekipo</v>
          </cell>
          <cell r="AR37" t="str">
            <v>تیم</v>
          </cell>
          <cell r="AS37" t="str">
            <v>Drużyna</v>
          </cell>
          <cell r="AT37" t="str">
            <v>Equipa</v>
          </cell>
          <cell r="AU37" t="str">
            <v>Time</v>
          </cell>
          <cell r="AV37" t="str">
            <v>Echipa</v>
          </cell>
          <cell r="AW37" t="str">
            <v>Команда</v>
          </cell>
          <cell r="AX37" t="str">
            <v>Reprezentacija</v>
          </cell>
          <cell r="AY37" t="str">
            <v>Mužstvo</v>
          </cell>
          <cell r="AZ37" t="str">
            <v>Moštvo</v>
          </cell>
          <cell r="BA37" t="str">
            <v>Equipo</v>
          </cell>
          <cell r="BB37" t="str">
            <v>Lag</v>
          </cell>
          <cell r="BC37" t="str">
            <v>ทึม</v>
          </cell>
          <cell r="BD37" t="str">
            <v>Takım</v>
          </cell>
          <cell r="BE37" t="str">
            <v>Đội</v>
          </cell>
          <cell r="BF37" t="str">
            <v>Команда</v>
          </cell>
          <cell r="BG37" t="str">
            <v>ٹیم</v>
          </cell>
          <cell r="BH37" t="str">
            <v>Vaqt</v>
          </cell>
        </row>
        <row r="38">
          <cell r="A38" t="str">
            <v>South Africa</v>
          </cell>
          <cell r="B38" t="str">
            <v>Afrika Jugore</v>
          </cell>
          <cell r="C38" t="str">
            <v>ደቡብ አፍሪካ</v>
          </cell>
          <cell r="D38" t="str">
            <v>جنوب أفريقيا</v>
          </cell>
          <cell r="E38" t="str">
            <v>جنوب أفريقيا</v>
          </cell>
          <cell r="F38" t="str">
            <v>ՀԱՀ</v>
          </cell>
          <cell r="G38" t="str">
            <v>Cənubi Afrika</v>
          </cell>
          <cell r="H38" t="str">
            <v>Afrika Selatan</v>
          </cell>
          <cell r="I38" t="str">
            <v>Juzna Afrika</v>
          </cell>
          <cell r="J38" t="str">
            <v>África do Sul</v>
          </cell>
          <cell r="K38" t="str">
            <v>ЮАР</v>
          </cell>
          <cell r="L38" t="str">
            <v>Sud-àfrica</v>
          </cell>
          <cell r="M38" t="str">
            <v>南非</v>
          </cell>
          <cell r="N38" t="str">
            <v>南非</v>
          </cell>
          <cell r="O38" t="str">
            <v>Južna Afrika</v>
          </cell>
          <cell r="P38" t="str">
            <v>Jižní Afrika</v>
          </cell>
          <cell r="Q38" t="str">
            <v>Syd Afrika</v>
          </cell>
          <cell r="R38" t="str">
            <v>ސައުތް އެފްރިކާ</v>
          </cell>
          <cell r="S38" t="str">
            <v>Zuid-Afrika</v>
          </cell>
          <cell r="T38" t="str">
            <v>آفریقای جنوبی</v>
          </cell>
          <cell r="U38" t="str">
            <v>Afrique du Sud</v>
          </cell>
          <cell r="V38" t="str">
            <v>სამხრეთ აფრიკა</v>
          </cell>
          <cell r="W38" t="str">
            <v>Südafrika</v>
          </cell>
          <cell r="X38" t="str">
            <v>Νότιος Αφρική</v>
          </cell>
          <cell r="Y38" t="str">
            <v>דרום אפריקה</v>
          </cell>
          <cell r="Z38" t="str">
            <v>HuLiya Liyo Lo Afrika</v>
          </cell>
          <cell r="AA38" t="str">
            <v>Dél-Afrika</v>
          </cell>
          <cell r="AB38" t="str">
            <v>Afrika Selatan</v>
          </cell>
          <cell r="AC38" t="str">
            <v>Suður Afríka</v>
          </cell>
          <cell r="AD38" t="str">
            <v>Sud Africa</v>
          </cell>
          <cell r="AE38" t="str">
            <v>Оңтүстік Африка</v>
          </cell>
          <cell r="AF38" t="str">
            <v>អាហ្វ្រិកខាងត្បូង</v>
          </cell>
          <cell r="AG38" t="str">
            <v>Afrika y'epfo</v>
          </cell>
          <cell r="AH38" t="str">
            <v>남아공</v>
          </cell>
          <cell r="AI38" t="str">
            <v>ب.ئه‌فریقیا</v>
          </cell>
          <cell r="AJ38" t="str">
            <v>ອາຟລິກກາໃຕ້</v>
          </cell>
          <cell r="AK38" t="str">
            <v>Pietų Afrika</v>
          </cell>
          <cell r="AL38" t="str">
            <v>Јужна Африка</v>
          </cell>
          <cell r="AM38" t="str">
            <v>Afrika t'Isfel</v>
          </cell>
          <cell r="AN38" t="str">
            <v>Ємнєд Африк</v>
          </cell>
          <cell r="AO38" t="str">
            <v>दक्षिण अफ्रिका</v>
          </cell>
          <cell r="AP38" t="str">
            <v>Sør-Afrika</v>
          </cell>
          <cell r="AQ38" t="str">
            <v>Sur Afrika</v>
          </cell>
          <cell r="AR38" t="str">
            <v>آفریقای جنوبی</v>
          </cell>
          <cell r="AS38" t="str">
            <v>Republika Południowej Afryki</v>
          </cell>
          <cell r="AT38" t="str">
            <v>África do Sul</v>
          </cell>
          <cell r="AU38" t="str">
            <v>África do Sul</v>
          </cell>
          <cell r="AV38" t="str">
            <v>Africa de Sud</v>
          </cell>
          <cell r="AW38" t="str">
            <v>ЮАР</v>
          </cell>
          <cell r="AX38" t="str">
            <v>Južna Afrika</v>
          </cell>
          <cell r="AY38" t="str">
            <v>Južná Afrika</v>
          </cell>
          <cell r="AZ38" t="str">
            <v>Južna Afrika</v>
          </cell>
          <cell r="BA38" t="str">
            <v>Sudáfrica</v>
          </cell>
          <cell r="BB38" t="str">
            <v>Sydafrika</v>
          </cell>
          <cell r="BC38" t="str">
            <v>แอฟริกาใต้</v>
          </cell>
          <cell r="BD38" t="str">
            <v>Güney Afrika</v>
          </cell>
          <cell r="BE38" t="str">
            <v>Nam Phi</v>
          </cell>
          <cell r="BF38" t="str">
            <v>ПАР</v>
          </cell>
          <cell r="BG38" t="str">
            <v>جنوبی افریقہ</v>
          </cell>
          <cell r="BH38" t="str">
            <v>JAR</v>
          </cell>
        </row>
        <row r="39">
          <cell r="A39" t="str">
            <v>Mexico</v>
          </cell>
          <cell r="B39" t="str">
            <v>Meksika</v>
          </cell>
          <cell r="C39" t="str">
            <v>ሜክሲኮ</v>
          </cell>
          <cell r="D39" t="str">
            <v>المكسيك</v>
          </cell>
          <cell r="E39" t="str">
            <v>المكسيك</v>
          </cell>
          <cell r="F39" t="str">
            <v>Մեքսիկա</v>
          </cell>
          <cell r="G39" t="str">
            <v>Meksika</v>
          </cell>
          <cell r="H39" t="str">
            <v>Mexico</v>
          </cell>
          <cell r="I39" t="str">
            <v>Meksiko</v>
          </cell>
          <cell r="J39" t="str">
            <v>México</v>
          </cell>
          <cell r="K39" t="str">
            <v>Мексико</v>
          </cell>
          <cell r="L39" t="str">
            <v>Mèxic</v>
          </cell>
          <cell r="M39" t="str">
            <v>墨西哥</v>
          </cell>
          <cell r="N39" t="str">
            <v>墨西哥</v>
          </cell>
          <cell r="O39" t="str">
            <v>Meksiko</v>
          </cell>
          <cell r="P39" t="str">
            <v>Mexiko</v>
          </cell>
          <cell r="Q39" t="str">
            <v>Mexico</v>
          </cell>
          <cell r="R39" t="str">
            <v>މެކްސިކޯ</v>
          </cell>
          <cell r="S39" t="str">
            <v>Mexico</v>
          </cell>
          <cell r="T39" t="str">
            <v>مکزیک</v>
          </cell>
          <cell r="U39" t="str">
            <v>Mexique</v>
          </cell>
          <cell r="V39" t="str">
            <v>მექსიკა</v>
          </cell>
          <cell r="W39" t="str">
            <v>Mexiko</v>
          </cell>
          <cell r="X39" t="str">
            <v>Μεξικό</v>
          </cell>
          <cell r="Y39" t="str">
            <v>מקסיקו</v>
          </cell>
          <cell r="Z39" t="str">
            <v>Meksiko</v>
          </cell>
          <cell r="AA39" t="str">
            <v>Mexikó</v>
          </cell>
          <cell r="AB39" t="str">
            <v>Meksiko</v>
          </cell>
          <cell r="AC39" t="str">
            <v>Mexíkó</v>
          </cell>
          <cell r="AD39" t="str">
            <v>Messico</v>
          </cell>
          <cell r="AE39" t="str">
            <v>Мексика</v>
          </cell>
          <cell r="AF39" t="str">
            <v>ម៊ិកស៊ិក</v>
          </cell>
          <cell r="AG39" t="str">
            <v>Megizike</v>
          </cell>
          <cell r="AH39" t="str">
            <v>멕시코</v>
          </cell>
          <cell r="AI39" t="str">
            <v>مه‌کسیک</v>
          </cell>
          <cell r="AJ39" t="str">
            <v>ແມັກຊິກໂກ</v>
          </cell>
          <cell r="AK39" t="str">
            <v>Meksika</v>
          </cell>
          <cell r="AL39" t="str">
            <v>Мексико</v>
          </cell>
          <cell r="AM39" t="str">
            <v>Messiku</v>
          </cell>
          <cell r="AN39" t="str">
            <v>Мексик</v>
          </cell>
          <cell r="AO39" t="str">
            <v>मेक्सिको</v>
          </cell>
          <cell r="AP39" t="str">
            <v>Mexico</v>
          </cell>
          <cell r="AQ39" t="str">
            <v>Mexico</v>
          </cell>
          <cell r="AR39" t="str">
            <v>مکزیک</v>
          </cell>
          <cell r="AS39" t="str">
            <v>Meksyk</v>
          </cell>
          <cell r="AT39" t="str">
            <v>México</v>
          </cell>
          <cell r="AU39" t="str">
            <v>México</v>
          </cell>
          <cell r="AV39" t="str">
            <v>Mexic</v>
          </cell>
          <cell r="AW39" t="str">
            <v>Мексика</v>
          </cell>
          <cell r="AX39" t="str">
            <v>Meksiko</v>
          </cell>
          <cell r="AY39" t="str">
            <v>Mexiko</v>
          </cell>
          <cell r="AZ39" t="str">
            <v>Mehika</v>
          </cell>
          <cell r="BA39" t="str">
            <v>México</v>
          </cell>
          <cell r="BB39" t="str">
            <v>Mexico</v>
          </cell>
          <cell r="BC39" t="str">
            <v>เม็กซิโก</v>
          </cell>
          <cell r="BD39" t="str">
            <v>Meksika</v>
          </cell>
          <cell r="BE39" t="str">
            <v>Mê-xi-cô</v>
          </cell>
          <cell r="BF39" t="str">
            <v>Мексика</v>
          </cell>
          <cell r="BG39" t="str">
            <v>میکسیکو</v>
          </cell>
          <cell r="BH39" t="str">
            <v>Meksika</v>
          </cell>
        </row>
        <row r="40">
          <cell r="A40" t="str">
            <v>Uruguay</v>
          </cell>
          <cell r="B40" t="str">
            <v>Uruguaji</v>
          </cell>
          <cell r="C40" t="str">
            <v>ኡራጓይ</v>
          </cell>
          <cell r="D40" t="str">
            <v>الأورغواي</v>
          </cell>
          <cell r="E40" t="str">
            <v>الأورغواي</v>
          </cell>
          <cell r="F40" t="str">
            <v>Ուրուգվայ</v>
          </cell>
          <cell r="G40" t="str">
            <v>Uruqvay</v>
          </cell>
          <cell r="H40" t="str">
            <v>Uruguay</v>
          </cell>
          <cell r="I40" t="str">
            <v>Urugvaj</v>
          </cell>
          <cell r="J40" t="str">
            <v>Uruguai</v>
          </cell>
          <cell r="K40" t="str">
            <v>Уругвай</v>
          </cell>
          <cell r="L40" t="str">
            <v>Uruguai</v>
          </cell>
          <cell r="M40" t="str">
            <v>乌拉圭</v>
          </cell>
          <cell r="N40" t="str">
            <v>烏拉圭</v>
          </cell>
          <cell r="O40" t="str">
            <v>Urugvaj</v>
          </cell>
          <cell r="P40" t="str">
            <v>Uruguay</v>
          </cell>
          <cell r="Q40" t="str">
            <v>Uruguay</v>
          </cell>
          <cell r="R40" t="str">
            <v>އުރުގުއޭ</v>
          </cell>
          <cell r="S40" t="str">
            <v>Uruguay</v>
          </cell>
          <cell r="T40" t="str">
            <v>اروگوئه</v>
          </cell>
          <cell r="U40" t="str">
            <v>Uruguay</v>
          </cell>
          <cell r="V40" t="str">
            <v>ურუგვაი</v>
          </cell>
          <cell r="W40" t="str">
            <v>Uruguay</v>
          </cell>
          <cell r="X40" t="str">
            <v>Ουρουγουάη</v>
          </cell>
          <cell r="Y40" t="str">
            <v>אורוגואי</v>
          </cell>
          <cell r="Z40" t="str">
            <v>Uruguwayi</v>
          </cell>
          <cell r="AA40" t="str">
            <v>Uruguay</v>
          </cell>
          <cell r="AB40" t="str">
            <v>Uruguay</v>
          </cell>
          <cell r="AC40" t="str">
            <v>Úrúgvæ</v>
          </cell>
          <cell r="AD40" t="str">
            <v>Uruguay</v>
          </cell>
          <cell r="AE40" t="str">
            <v>Уругвай</v>
          </cell>
          <cell r="AF40" t="str">
            <v>អ៊ុយរូហ្គាយ</v>
          </cell>
          <cell r="AG40" t="str">
            <v>Irigwe</v>
          </cell>
          <cell r="AH40" t="str">
            <v>우루과이</v>
          </cell>
          <cell r="AI40" t="str">
            <v>ئورگوای</v>
          </cell>
          <cell r="AJ40" t="str">
            <v>ອຸລຸກວາຍ</v>
          </cell>
          <cell r="AK40" t="str">
            <v>Urugvajus</v>
          </cell>
          <cell r="AL40" t="str">
            <v>Уругвај</v>
          </cell>
          <cell r="AM40" t="str">
            <v>Urugwaj</v>
          </cell>
          <cell r="AN40" t="str">
            <v>Урагвай</v>
          </cell>
          <cell r="AO40" t="str">
            <v>उरुग्वे</v>
          </cell>
          <cell r="AP40" t="str">
            <v>Uruguay</v>
          </cell>
          <cell r="AQ40" t="str">
            <v>Uruguay</v>
          </cell>
          <cell r="AR40" t="str">
            <v>اروگوئه</v>
          </cell>
          <cell r="AS40" t="str">
            <v>Urugwaj</v>
          </cell>
          <cell r="AT40" t="str">
            <v>Uruguai</v>
          </cell>
          <cell r="AU40" t="str">
            <v>Uruguai</v>
          </cell>
          <cell r="AV40" t="str">
            <v>Uruguay</v>
          </cell>
          <cell r="AW40" t="str">
            <v>Уругвай</v>
          </cell>
          <cell r="AX40" t="str">
            <v>Urugvaj</v>
          </cell>
          <cell r="AY40" t="str">
            <v>Uruguaj</v>
          </cell>
          <cell r="AZ40" t="str">
            <v>Urugvaj</v>
          </cell>
          <cell r="BA40" t="str">
            <v>Uruguay</v>
          </cell>
          <cell r="BB40" t="str">
            <v>Uruguay</v>
          </cell>
          <cell r="BC40" t="str">
            <v>อุรุกวัย</v>
          </cell>
          <cell r="BD40" t="str">
            <v>Uruguay</v>
          </cell>
          <cell r="BE40" t="str">
            <v>U-ru-goay</v>
          </cell>
          <cell r="BF40" t="str">
            <v>Уругвай</v>
          </cell>
          <cell r="BG40" t="str">
            <v>اروگئے</v>
          </cell>
          <cell r="BH40" t="str">
            <v>Urugvay</v>
          </cell>
        </row>
        <row r="41">
          <cell r="A41" t="str">
            <v>France</v>
          </cell>
          <cell r="B41" t="str">
            <v>Franca</v>
          </cell>
          <cell r="C41" t="str">
            <v>ፈረንሳይ</v>
          </cell>
          <cell r="D41" t="str">
            <v>فرنسا</v>
          </cell>
          <cell r="E41" t="str">
            <v>فرنسا</v>
          </cell>
          <cell r="F41" t="str">
            <v>Ֆրանսիա</v>
          </cell>
          <cell r="G41" t="str">
            <v>Fransa</v>
          </cell>
          <cell r="H41" t="str">
            <v>Perancis</v>
          </cell>
          <cell r="I41" t="str">
            <v>Francuska</v>
          </cell>
          <cell r="J41" t="str">
            <v>França</v>
          </cell>
          <cell r="K41" t="str">
            <v>Франция</v>
          </cell>
          <cell r="L41" t="str">
            <v>França</v>
          </cell>
          <cell r="M41" t="str">
            <v>法国</v>
          </cell>
          <cell r="N41" t="str">
            <v>法國</v>
          </cell>
          <cell r="O41" t="str">
            <v>Francuska</v>
          </cell>
          <cell r="P41" t="str">
            <v>Francie</v>
          </cell>
          <cell r="Q41" t="str">
            <v>Frankrig</v>
          </cell>
          <cell r="R41" t="str">
            <v>ފްރާންސް</v>
          </cell>
          <cell r="S41" t="str">
            <v>Frankrijk</v>
          </cell>
          <cell r="T41" t="str">
            <v>فرانسه</v>
          </cell>
          <cell r="U41" t="str">
            <v>France</v>
          </cell>
          <cell r="V41" t="str">
            <v>საფრანგეთი</v>
          </cell>
          <cell r="W41" t="str">
            <v>Frankreich</v>
          </cell>
          <cell r="X41" t="str">
            <v>Γαλλία</v>
          </cell>
          <cell r="Y41" t="str">
            <v>צרפת</v>
          </cell>
          <cell r="Z41" t="str">
            <v>Porancis</v>
          </cell>
          <cell r="AA41" t="str">
            <v>Franciaország</v>
          </cell>
          <cell r="AB41" t="str">
            <v>Perancis</v>
          </cell>
          <cell r="AC41" t="str">
            <v>Frakkland</v>
          </cell>
          <cell r="AD41" t="str">
            <v>Francia</v>
          </cell>
          <cell r="AE41" t="str">
            <v>Франция</v>
          </cell>
          <cell r="AF41" t="str">
            <v>បារាំង</v>
          </cell>
          <cell r="AG41" t="str">
            <v>ubufaransa</v>
          </cell>
          <cell r="AH41" t="str">
            <v>프랑스</v>
          </cell>
          <cell r="AI41" t="str">
            <v>فرنسا</v>
          </cell>
          <cell r="AJ41" t="str">
            <v>ຝລັ່ງ</v>
          </cell>
          <cell r="AK41" t="str">
            <v>Prancūzija</v>
          </cell>
          <cell r="AL41" t="str">
            <v>Франција</v>
          </cell>
          <cell r="AM41" t="str">
            <v>Franza</v>
          </cell>
          <cell r="AN41" t="str">
            <v>Франц</v>
          </cell>
          <cell r="AO41" t="str">
            <v>फ्रान्स</v>
          </cell>
          <cell r="AP41" t="str">
            <v>Frankrike</v>
          </cell>
          <cell r="AQ41" t="str">
            <v>Fransia</v>
          </cell>
          <cell r="AR41" t="str">
            <v>فرانسه</v>
          </cell>
          <cell r="AS41" t="str">
            <v>Francja</v>
          </cell>
          <cell r="AT41" t="str">
            <v>França</v>
          </cell>
          <cell r="AU41" t="str">
            <v>França</v>
          </cell>
          <cell r="AV41" t="str">
            <v>Franta</v>
          </cell>
          <cell r="AW41" t="str">
            <v>Франция</v>
          </cell>
          <cell r="AX41" t="str">
            <v>Francuska</v>
          </cell>
          <cell r="AY41" t="str">
            <v>Francúzsko</v>
          </cell>
          <cell r="AZ41" t="str">
            <v>Francija</v>
          </cell>
          <cell r="BA41" t="str">
            <v>Francia</v>
          </cell>
          <cell r="BB41" t="str">
            <v>Frankrike</v>
          </cell>
          <cell r="BC41" t="str">
            <v>ฝรั่งเศส</v>
          </cell>
          <cell r="BD41" t="str">
            <v>Fransa</v>
          </cell>
          <cell r="BE41" t="str">
            <v>Pháp</v>
          </cell>
          <cell r="BF41" t="str">
            <v>Франція</v>
          </cell>
          <cell r="BG41" t="str">
            <v>فرانس</v>
          </cell>
          <cell r="BH41" t="str">
            <v>Frantsiya</v>
          </cell>
        </row>
        <row r="42">
          <cell r="A42" t="str">
            <v>Argentina</v>
          </cell>
          <cell r="B42" t="str">
            <v>Argjentina</v>
          </cell>
          <cell r="C42" t="str">
            <v>አርጀንቲና</v>
          </cell>
          <cell r="D42" t="str">
            <v>الأرجنتين</v>
          </cell>
          <cell r="E42" t="str">
            <v>الأرجنتين</v>
          </cell>
          <cell r="F42" t="str">
            <v>Արգենտինա</v>
          </cell>
          <cell r="G42" t="str">
            <v>Argentina</v>
          </cell>
          <cell r="H42" t="str">
            <v>Argentina</v>
          </cell>
          <cell r="I42" t="str">
            <v>Argentina</v>
          </cell>
          <cell r="J42" t="str">
            <v>Argentina</v>
          </cell>
          <cell r="K42" t="str">
            <v>Аржентина</v>
          </cell>
          <cell r="L42" t="str">
            <v>Argentina</v>
          </cell>
          <cell r="M42" t="str">
            <v>阿根廷</v>
          </cell>
          <cell r="N42" t="str">
            <v>阿根廷</v>
          </cell>
          <cell r="O42" t="str">
            <v>Argentina</v>
          </cell>
          <cell r="P42" t="str">
            <v>Argentina</v>
          </cell>
          <cell r="Q42" t="str">
            <v>Argentina</v>
          </cell>
          <cell r="R42" t="str">
            <v>އާޖެންޓީނާ</v>
          </cell>
          <cell r="S42" t="str">
            <v>Argentinië</v>
          </cell>
          <cell r="T42" t="str">
            <v>آرژانتین</v>
          </cell>
          <cell r="U42" t="str">
            <v>Argentine</v>
          </cell>
          <cell r="V42" t="str">
            <v>არგენტინა</v>
          </cell>
          <cell r="W42" t="str">
            <v>Argentinien</v>
          </cell>
          <cell r="X42" t="str">
            <v>Αργεντινή</v>
          </cell>
          <cell r="Y42" t="str">
            <v>ארגנטינה</v>
          </cell>
          <cell r="Z42" t="str">
            <v>Argentina</v>
          </cell>
          <cell r="AA42" t="str">
            <v>Argentína</v>
          </cell>
          <cell r="AB42" t="str">
            <v>Argentina</v>
          </cell>
          <cell r="AC42" t="str">
            <v>Argentína</v>
          </cell>
          <cell r="AD42" t="str">
            <v>Argentina</v>
          </cell>
          <cell r="AE42" t="str">
            <v>Аргентина</v>
          </cell>
          <cell r="AF42" t="str">
            <v>អាហ្សង់ទីន</v>
          </cell>
          <cell r="AG42" t="str">
            <v>Arijantina</v>
          </cell>
          <cell r="AH42" t="str">
            <v>아르헨티나</v>
          </cell>
          <cell r="AI42" t="str">
            <v>ئه‌رژنتین</v>
          </cell>
          <cell r="AJ42" t="str">
            <v>ອາເຈນຕິນາ</v>
          </cell>
          <cell r="AK42" t="str">
            <v>Argentina</v>
          </cell>
          <cell r="AL42" t="str">
            <v>Аргентина</v>
          </cell>
          <cell r="AM42" t="str">
            <v>Arġentina</v>
          </cell>
          <cell r="AN42" t="str">
            <v>Аргентина</v>
          </cell>
          <cell r="AO42" t="str">
            <v>अर्जेन्टिना</v>
          </cell>
          <cell r="AP42" t="str">
            <v>Argentina</v>
          </cell>
          <cell r="AQ42" t="str">
            <v>Argentina</v>
          </cell>
          <cell r="AR42" t="str">
            <v>آرژانتین</v>
          </cell>
          <cell r="AS42" t="str">
            <v>Argentyna</v>
          </cell>
          <cell r="AT42" t="str">
            <v>Argentina</v>
          </cell>
          <cell r="AU42" t="str">
            <v>Argentina</v>
          </cell>
          <cell r="AV42" t="str">
            <v>Argentina</v>
          </cell>
          <cell r="AW42" t="str">
            <v>Аргентина</v>
          </cell>
          <cell r="AX42" t="str">
            <v>Argentina</v>
          </cell>
          <cell r="AY42" t="str">
            <v>Argentína</v>
          </cell>
          <cell r="AZ42" t="str">
            <v>Argentina</v>
          </cell>
          <cell r="BA42" t="str">
            <v>Argentina</v>
          </cell>
          <cell r="BB42" t="str">
            <v>Argentina</v>
          </cell>
          <cell r="BC42" t="str">
            <v>อาร์เจนตินา</v>
          </cell>
          <cell r="BD42" t="str">
            <v>Arjantin</v>
          </cell>
          <cell r="BE42" t="str">
            <v>Ác-hen-ti-na</v>
          </cell>
          <cell r="BF42" t="str">
            <v>Аргентина</v>
          </cell>
          <cell r="BG42" t="str">
            <v>ارجنٹینا</v>
          </cell>
          <cell r="BH42" t="str">
            <v>Argentina</v>
          </cell>
        </row>
        <row r="43">
          <cell r="A43" t="str">
            <v>Nigeria</v>
          </cell>
          <cell r="B43" t="str">
            <v>Nigeria</v>
          </cell>
          <cell r="C43" t="str">
            <v>ናይጄሪያ</v>
          </cell>
          <cell r="D43" t="str">
            <v>نيجيريا</v>
          </cell>
          <cell r="E43" t="str">
            <v>نيجيريا</v>
          </cell>
          <cell r="F43" t="str">
            <v>Նիգերիա</v>
          </cell>
          <cell r="G43" t="str">
            <v>Nigeriya</v>
          </cell>
          <cell r="H43" t="str">
            <v>Nigeria</v>
          </cell>
          <cell r="I43" t="str">
            <v>Nigerija</v>
          </cell>
          <cell r="J43" t="str">
            <v>Nigéria</v>
          </cell>
          <cell r="K43" t="str">
            <v>Нигерия</v>
          </cell>
          <cell r="L43" t="str">
            <v>Nigèria</v>
          </cell>
          <cell r="M43" t="str">
            <v>尼日利亚</v>
          </cell>
          <cell r="N43" t="str">
            <v>尼日利亞</v>
          </cell>
          <cell r="O43" t="str">
            <v>Nigerija</v>
          </cell>
          <cell r="P43" t="str">
            <v>Nigérie</v>
          </cell>
          <cell r="Q43" t="str">
            <v>Nigeria</v>
          </cell>
          <cell r="R43" t="str">
            <v>ނައިޖީރިއާ</v>
          </cell>
          <cell r="S43" t="str">
            <v>Nigeria</v>
          </cell>
          <cell r="T43" t="str">
            <v>نیجریه</v>
          </cell>
          <cell r="U43" t="str">
            <v>Nigeria</v>
          </cell>
          <cell r="V43" t="str">
            <v>ნიგერია</v>
          </cell>
          <cell r="W43" t="str">
            <v>Nigeria</v>
          </cell>
          <cell r="X43" t="str">
            <v>Νιγηρία</v>
          </cell>
          <cell r="Y43" t="str">
            <v>ניגריה</v>
          </cell>
          <cell r="Z43" t="str">
            <v>Nigeriya</v>
          </cell>
          <cell r="AA43" t="str">
            <v>Nigéria</v>
          </cell>
          <cell r="AB43" t="str">
            <v>Nigeria</v>
          </cell>
          <cell r="AC43" t="str">
            <v>Nígería</v>
          </cell>
          <cell r="AD43" t="str">
            <v>Nigeria</v>
          </cell>
          <cell r="AE43" t="str">
            <v>Нигерия</v>
          </cell>
          <cell r="AF43" t="str">
            <v>នីហ្សេរីយ៉ា</v>
          </cell>
          <cell r="AG43" t="str">
            <v>Nijeriya</v>
          </cell>
          <cell r="AH43" t="str">
            <v>나이지리아</v>
          </cell>
          <cell r="AI43" t="str">
            <v>نێجیریا</v>
          </cell>
          <cell r="AJ43" t="str">
            <v>ໄນຈີເລຍ</v>
          </cell>
          <cell r="AK43" t="str">
            <v>Nigerija</v>
          </cell>
          <cell r="AL43" t="str">
            <v>Нигерија</v>
          </cell>
          <cell r="AM43" t="str">
            <v>Niġerja</v>
          </cell>
          <cell r="AN43" t="str">
            <v>Нигериа</v>
          </cell>
          <cell r="AO43" t="str">
            <v>नाइरजेरिया</v>
          </cell>
          <cell r="AP43" t="str">
            <v>Nigeria</v>
          </cell>
          <cell r="AQ43" t="str">
            <v>Nigeria</v>
          </cell>
          <cell r="AR43" t="str">
            <v>نیجریه</v>
          </cell>
          <cell r="AS43" t="str">
            <v>Nigeria</v>
          </cell>
          <cell r="AT43" t="str">
            <v>Nigéria</v>
          </cell>
          <cell r="AU43" t="str">
            <v>Nigéria</v>
          </cell>
          <cell r="AV43" t="str">
            <v>Nigeria</v>
          </cell>
          <cell r="AW43" t="str">
            <v>Нигерия</v>
          </cell>
          <cell r="AX43" t="str">
            <v>Nigerija</v>
          </cell>
          <cell r="AY43" t="str">
            <v>Nigéria</v>
          </cell>
          <cell r="AZ43" t="str">
            <v>Nigerija</v>
          </cell>
          <cell r="BA43" t="str">
            <v>Nigeria</v>
          </cell>
          <cell r="BB43" t="str">
            <v>Nigeria</v>
          </cell>
          <cell r="BC43" t="str">
            <v>ไนจีเรีย</v>
          </cell>
          <cell r="BD43" t="str">
            <v>Nijerya</v>
          </cell>
          <cell r="BE43" t="str">
            <v>Ni-giê-ri-a</v>
          </cell>
          <cell r="BF43" t="str">
            <v>Нігерія</v>
          </cell>
          <cell r="BG43" t="str">
            <v>نیجیریا</v>
          </cell>
          <cell r="BH43" t="str">
            <v>Nigeriya</v>
          </cell>
        </row>
        <row r="44">
          <cell r="A44" t="str">
            <v>Korea Republic</v>
          </cell>
          <cell r="B44" t="str">
            <v>Republika e Koresë</v>
          </cell>
          <cell r="C44" t="str">
            <v xml:space="preserve">ደቡብ ኮርያ </v>
          </cell>
          <cell r="D44" t="str">
            <v>كوريا الجنوبية</v>
          </cell>
          <cell r="E44" t="str">
            <v>كوريا الديمقراطية</v>
          </cell>
          <cell r="F44" t="str">
            <v>Կորեա</v>
          </cell>
          <cell r="G44" t="str">
            <v>Koreya Respublikası</v>
          </cell>
          <cell r="H44" t="str">
            <v>Korea Selatan</v>
          </cell>
          <cell r="I44" t="str">
            <v>Republika Koreja</v>
          </cell>
          <cell r="J44" t="str">
            <v>Coréia do Sul</v>
          </cell>
          <cell r="K44" t="str">
            <v>Корея</v>
          </cell>
          <cell r="L44" t="str">
            <v>Corea del Sud</v>
          </cell>
          <cell r="M44" t="str">
            <v>韩国</v>
          </cell>
          <cell r="N44" t="str">
            <v>南韓</v>
          </cell>
          <cell r="O44" t="str">
            <v>Južna Koreja</v>
          </cell>
          <cell r="P44" t="str">
            <v>Korea</v>
          </cell>
          <cell r="Q44" t="str">
            <v>Syd Korea</v>
          </cell>
          <cell r="R44" t="str">
            <v>ކޮރެއާ</v>
          </cell>
          <cell r="S44" t="str">
            <v>Zuid-Korea</v>
          </cell>
          <cell r="T44" t="str">
            <v>کره جنوبی</v>
          </cell>
          <cell r="U44" t="str">
            <v>République de Corée</v>
          </cell>
          <cell r="V44" t="str">
            <v>სამხრეთ კორეა</v>
          </cell>
          <cell r="W44" t="str">
            <v>Korea Republik</v>
          </cell>
          <cell r="X44" t="str">
            <v>Νότιος Κορέα</v>
          </cell>
          <cell r="Y44" t="str">
            <v>דרום קוריאה</v>
          </cell>
          <cell r="Z44" t="str">
            <v>Huliya Liyo Lo Koreya</v>
          </cell>
          <cell r="AA44" t="str">
            <v>Dél-Korea</v>
          </cell>
          <cell r="AB44" t="str">
            <v>Korea Selatan</v>
          </cell>
          <cell r="AC44" t="str">
            <v>Suður Kórea</v>
          </cell>
          <cell r="AD44" t="str">
            <v>Corea del Sud</v>
          </cell>
          <cell r="AE44" t="str">
            <v>Корея Республикасы</v>
          </cell>
          <cell r="AF44" t="str">
            <v>កូរ៉េខាងត្បូង</v>
          </cell>
          <cell r="AG44" t="str">
            <v>Koreya y'epfo</v>
          </cell>
          <cell r="AH44" t="str">
            <v>대한민국</v>
          </cell>
          <cell r="AI44" t="str">
            <v>کۆریای باشوور</v>
          </cell>
          <cell r="AJ44" t="str">
            <v>ເກົາຫຼີໃຕ້</v>
          </cell>
          <cell r="AK44" t="str">
            <v>Korėjos Respublika</v>
          </cell>
          <cell r="AL44" t="str">
            <v>Република Кореја</v>
          </cell>
          <cell r="AM44" t="str">
            <v>Korea t'Isfel</v>
          </cell>
          <cell r="AN44" t="str">
            <v>Ємнєд Солонгос</v>
          </cell>
          <cell r="AO44" t="str">
            <v>कोरियन रिपव्लिक</v>
          </cell>
          <cell r="AP44" t="str">
            <v>Sør-Korea</v>
          </cell>
          <cell r="AQ44" t="str">
            <v>Republika Koreano</v>
          </cell>
          <cell r="AR44" t="str">
            <v>کره جنوبی</v>
          </cell>
          <cell r="AS44" t="str">
            <v>Korea Południowa</v>
          </cell>
          <cell r="AT44" t="str">
            <v>Coreia do Sul</v>
          </cell>
          <cell r="AU44" t="str">
            <v>Coreia do Sul</v>
          </cell>
          <cell r="AV44" t="str">
            <v xml:space="preserve">Corea de Sud </v>
          </cell>
          <cell r="AW44" t="str">
            <v>Республика Корея</v>
          </cell>
          <cell r="AX44" t="str">
            <v>Republika Koreja</v>
          </cell>
          <cell r="AY44" t="str">
            <v>Južná Kórea</v>
          </cell>
          <cell r="AZ44" t="str">
            <v>Južna Koreja</v>
          </cell>
          <cell r="BA44" t="str">
            <v>República de Corea</v>
          </cell>
          <cell r="BB44" t="str">
            <v>Sydkorea</v>
          </cell>
          <cell r="BC44" t="str">
            <v>เกาหลีใต้</v>
          </cell>
          <cell r="BD44" t="str">
            <v>Güney Kore</v>
          </cell>
          <cell r="BE44" t="str">
            <v>Hàn Quốc</v>
          </cell>
          <cell r="BF44" t="str">
            <v>Південна Корея</v>
          </cell>
          <cell r="BG44" t="str">
            <v>جمہوری کوریا</v>
          </cell>
          <cell r="BH44" t="str">
            <v>Janubiy Koreya</v>
          </cell>
        </row>
        <row r="45">
          <cell r="A45" t="str">
            <v>Greece</v>
          </cell>
          <cell r="B45" t="str">
            <v>Greqia</v>
          </cell>
          <cell r="C45" t="str">
            <v>ግሪክ</v>
          </cell>
          <cell r="D45" t="str">
            <v>اليونان</v>
          </cell>
          <cell r="E45" t="str">
            <v>اليونان</v>
          </cell>
          <cell r="F45" t="str">
            <v>Հունաստան</v>
          </cell>
          <cell r="G45" t="str">
            <v>Yunanıstan</v>
          </cell>
          <cell r="H45" t="str">
            <v>Greece</v>
          </cell>
          <cell r="I45" t="str">
            <v>Grcka</v>
          </cell>
          <cell r="J45" t="str">
            <v>Grécia</v>
          </cell>
          <cell r="K45" t="str">
            <v>Гърция</v>
          </cell>
          <cell r="L45" t="str">
            <v>Grècia</v>
          </cell>
          <cell r="M45" t="str">
            <v>希腊</v>
          </cell>
          <cell r="N45" t="str">
            <v>希臘</v>
          </cell>
          <cell r="O45" t="str">
            <v>Grčka</v>
          </cell>
          <cell r="P45" t="str">
            <v>Řecko</v>
          </cell>
          <cell r="Q45" t="str">
            <v>Grækenland</v>
          </cell>
          <cell r="R45" t="str">
            <v>ގްރީސް</v>
          </cell>
          <cell r="S45" t="str">
            <v>Griekenland</v>
          </cell>
          <cell r="T45" t="str">
            <v>یونان</v>
          </cell>
          <cell r="U45" t="str">
            <v>Grèce</v>
          </cell>
          <cell r="V45" t="str">
            <v>საბერძნეთი</v>
          </cell>
          <cell r="W45" t="str">
            <v>Griechenland</v>
          </cell>
          <cell r="X45" t="str">
            <v>Ελλάδα</v>
          </cell>
          <cell r="Y45" t="str">
            <v>יוון</v>
          </cell>
          <cell r="Z45" t="str">
            <v>Yunani</v>
          </cell>
          <cell r="AA45" t="str">
            <v>Görögország</v>
          </cell>
          <cell r="AB45" t="str">
            <v>Yunani</v>
          </cell>
          <cell r="AC45" t="str">
            <v>Grikkland</v>
          </cell>
          <cell r="AD45" t="str">
            <v>Grecia</v>
          </cell>
          <cell r="AE45" t="str">
            <v>Грекия</v>
          </cell>
          <cell r="AF45" t="str">
            <v>ក្រិច</v>
          </cell>
          <cell r="AG45" t="str">
            <v>ubugereki</v>
          </cell>
          <cell r="AH45" t="str">
            <v>그리스</v>
          </cell>
          <cell r="AI45" t="str">
            <v>یۆنان</v>
          </cell>
          <cell r="AJ45" t="str">
            <v>ກລິດ/ເກລັກ</v>
          </cell>
          <cell r="AK45" t="str">
            <v>Graikija</v>
          </cell>
          <cell r="AL45" t="str">
            <v>Грција</v>
          </cell>
          <cell r="AM45" t="str">
            <v>Greċja</v>
          </cell>
          <cell r="AN45" t="str">
            <v>Грек</v>
          </cell>
          <cell r="AO45" t="str">
            <v>ग्रिस</v>
          </cell>
          <cell r="AP45" t="str">
            <v>Hellas</v>
          </cell>
          <cell r="AQ45" t="str">
            <v>Gresia</v>
          </cell>
          <cell r="AR45" t="str">
            <v>یونان</v>
          </cell>
          <cell r="AS45" t="str">
            <v>Grecja</v>
          </cell>
          <cell r="AT45" t="str">
            <v>Grécia</v>
          </cell>
          <cell r="AU45" t="str">
            <v>Grécia</v>
          </cell>
          <cell r="AV45" t="str">
            <v>Grecia</v>
          </cell>
          <cell r="AW45" t="str">
            <v>Греция</v>
          </cell>
          <cell r="AX45" t="str">
            <v>Grčka</v>
          </cell>
          <cell r="AY45" t="str">
            <v>Grécko</v>
          </cell>
          <cell r="AZ45" t="str">
            <v>Grčija</v>
          </cell>
          <cell r="BA45" t="str">
            <v>Grecia</v>
          </cell>
          <cell r="BB45" t="str">
            <v>Grekland</v>
          </cell>
          <cell r="BC45" t="str">
            <v>กรีซ</v>
          </cell>
          <cell r="BD45" t="str">
            <v>Yunanistan</v>
          </cell>
          <cell r="BE45" t="str">
            <v>Hi Lạp</v>
          </cell>
          <cell r="BF45" t="str">
            <v>Греція</v>
          </cell>
          <cell r="BG45" t="str">
            <v>یونان</v>
          </cell>
          <cell r="BH45" t="str">
            <v>Gretsiya</v>
          </cell>
        </row>
        <row r="46">
          <cell r="A46" t="str">
            <v>England</v>
          </cell>
          <cell r="B46" t="str">
            <v>Anglia</v>
          </cell>
          <cell r="C46" t="str">
            <v>እንግሊዝ</v>
          </cell>
          <cell r="D46" t="str">
            <v>انكلترا</v>
          </cell>
          <cell r="E46" t="str">
            <v>انكلترا</v>
          </cell>
          <cell r="F46" t="str">
            <v>Անգլիա</v>
          </cell>
          <cell r="G46" t="str">
            <v>İngiltərə</v>
          </cell>
          <cell r="H46" t="str">
            <v>England</v>
          </cell>
          <cell r="I46" t="str">
            <v>Engleska</v>
          </cell>
          <cell r="J46" t="str">
            <v>Inglaterra</v>
          </cell>
          <cell r="K46" t="str">
            <v>Англия</v>
          </cell>
          <cell r="L46" t="str">
            <v>Anglaterra</v>
          </cell>
          <cell r="M46" t="str">
            <v>英格兰</v>
          </cell>
          <cell r="N46" t="str">
            <v>英格蘭</v>
          </cell>
          <cell r="O46" t="str">
            <v>Engleska</v>
          </cell>
          <cell r="P46" t="str">
            <v>Anglie</v>
          </cell>
          <cell r="Q46" t="str">
            <v>England</v>
          </cell>
          <cell r="R46" t="str">
            <v>އިންގްލޭންޑް</v>
          </cell>
          <cell r="S46" t="str">
            <v>Engeland</v>
          </cell>
          <cell r="T46" t="str">
            <v>انگلیس</v>
          </cell>
          <cell r="U46" t="str">
            <v>Angleterre</v>
          </cell>
          <cell r="V46" t="str">
            <v>ინგლისი</v>
          </cell>
          <cell r="W46" t="str">
            <v>England</v>
          </cell>
          <cell r="X46" t="str">
            <v>Αγγλία</v>
          </cell>
          <cell r="Y46" t="str">
            <v>אנגליה</v>
          </cell>
          <cell r="Z46" t="str">
            <v>Enggeleti</v>
          </cell>
          <cell r="AA46" t="str">
            <v>Anglia</v>
          </cell>
          <cell r="AB46" t="str">
            <v>Inggris</v>
          </cell>
          <cell r="AC46" t="str">
            <v>England</v>
          </cell>
          <cell r="AD46" t="str">
            <v>Inghilterra</v>
          </cell>
          <cell r="AE46" t="str">
            <v>Англия</v>
          </cell>
          <cell r="AF46" t="str">
            <v>អង់គ្លេស</v>
          </cell>
          <cell r="AG46" t="str">
            <v>Ubwongereza</v>
          </cell>
          <cell r="AH46" t="str">
            <v>잉글랜드</v>
          </cell>
          <cell r="AI46" t="str">
            <v>ئنگلته‌را</v>
          </cell>
          <cell r="AJ46" t="str">
            <v>ອັງກິດ</v>
          </cell>
          <cell r="AK46" t="str">
            <v>Anglija</v>
          </cell>
          <cell r="AL46" t="str">
            <v>Англија</v>
          </cell>
          <cell r="AM46" t="str">
            <v>Ingilterra</v>
          </cell>
          <cell r="AN46" t="str">
            <v>Англи</v>
          </cell>
          <cell r="AO46" t="str">
            <v>इङ्ल्यान्ड</v>
          </cell>
          <cell r="AP46" t="str">
            <v>England</v>
          </cell>
          <cell r="AQ46" t="str">
            <v>Inglatera</v>
          </cell>
          <cell r="AR46" t="str">
            <v>انگلیس</v>
          </cell>
          <cell r="AS46" t="str">
            <v>Anglia</v>
          </cell>
          <cell r="AT46" t="str">
            <v>Inglaterra</v>
          </cell>
          <cell r="AU46" t="str">
            <v>Inglaterra</v>
          </cell>
          <cell r="AV46" t="str">
            <v>Anglia</v>
          </cell>
          <cell r="AW46" t="str">
            <v>Англия</v>
          </cell>
          <cell r="AX46" t="str">
            <v>Engleska</v>
          </cell>
          <cell r="AY46" t="str">
            <v>Anglicko</v>
          </cell>
          <cell r="AZ46" t="str">
            <v>Anglija</v>
          </cell>
          <cell r="BA46" t="str">
            <v>Inglaterra</v>
          </cell>
          <cell r="BB46" t="str">
            <v>England</v>
          </cell>
          <cell r="BC46" t="str">
            <v>อังกฤษ</v>
          </cell>
          <cell r="BD46" t="str">
            <v>İngiltere</v>
          </cell>
          <cell r="BE46" t="str">
            <v>Anh</v>
          </cell>
          <cell r="BF46" t="str">
            <v>Англія</v>
          </cell>
          <cell r="BG46" t="str">
            <v>انگلستان</v>
          </cell>
          <cell r="BH46" t="str">
            <v>Angliya</v>
          </cell>
        </row>
        <row r="47">
          <cell r="A47" t="str">
            <v>USA</v>
          </cell>
          <cell r="B47" t="str">
            <v>SHBA</v>
          </cell>
          <cell r="C47" t="str">
            <v>አሜሪካ</v>
          </cell>
          <cell r="D47" t="str">
            <v>الولايات المتحدة</v>
          </cell>
          <cell r="E47" t="str">
            <v>الولايات المتحدة</v>
          </cell>
          <cell r="F47" t="str">
            <v>ԱՄՆ</v>
          </cell>
          <cell r="G47" t="str">
            <v>ABŞ</v>
          </cell>
          <cell r="H47" t="str">
            <v>USA</v>
          </cell>
          <cell r="I47" t="str">
            <v>SAD</v>
          </cell>
          <cell r="J47" t="str">
            <v>EUA</v>
          </cell>
          <cell r="K47" t="str">
            <v>САЩ</v>
          </cell>
          <cell r="L47" t="str">
            <v>Estats Units</v>
          </cell>
          <cell r="M47" t="str">
            <v>美国</v>
          </cell>
          <cell r="N47" t="str">
            <v>美國</v>
          </cell>
          <cell r="O47" t="str">
            <v>SAD</v>
          </cell>
          <cell r="P47" t="str">
            <v>USA</v>
          </cell>
          <cell r="Q47" t="str">
            <v>USA</v>
          </cell>
          <cell r="R47" t="str">
            <v>ޔޫ.އެސް.އޭ</v>
          </cell>
          <cell r="S47" t="str">
            <v>Verenigde Staten</v>
          </cell>
          <cell r="T47" t="str">
            <v>آمریکا</v>
          </cell>
          <cell r="U47" t="str">
            <v>Etats-Unis d'Amérique</v>
          </cell>
          <cell r="V47" t="str">
            <v>აშშ</v>
          </cell>
          <cell r="W47" t="str">
            <v>USA</v>
          </cell>
          <cell r="X47" t="str">
            <v>ΗΠΑ</v>
          </cell>
          <cell r="Y47" t="str">
            <v>ארה"ב</v>
          </cell>
          <cell r="Z47" t="str">
            <v>Amerika</v>
          </cell>
          <cell r="AA47" t="str">
            <v>USA</v>
          </cell>
          <cell r="AB47" t="str">
            <v>Amerika</v>
          </cell>
          <cell r="AC47" t="str">
            <v>Bandaríkin</v>
          </cell>
          <cell r="AD47" t="str">
            <v>USA</v>
          </cell>
          <cell r="AE47" t="str">
            <v>АҚШ</v>
          </cell>
          <cell r="AF47" t="str">
            <v>អាមេរិក</v>
          </cell>
          <cell r="AG47" t="str">
            <v>Leta zunze ubumwe z'amerika</v>
          </cell>
          <cell r="AH47" t="str">
            <v>미국</v>
          </cell>
          <cell r="AI47" t="str">
            <v>ئه‌مه‌ریکا</v>
          </cell>
          <cell r="AJ47" t="str">
            <v>ອາເມລິກາ</v>
          </cell>
          <cell r="AK47" t="str">
            <v>JAV</v>
          </cell>
          <cell r="AL47" t="str">
            <v>САД</v>
          </cell>
          <cell r="AM47" t="str">
            <v>Stati Uniti</v>
          </cell>
          <cell r="AN47" t="str">
            <v>АНУ</v>
          </cell>
          <cell r="AO47" t="str">
            <v>अमेरिका</v>
          </cell>
          <cell r="AP47" t="str">
            <v>USA</v>
          </cell>
          <cell r="AQ47" t="str">
            <v>Merka</v>
          </cell>
          <cell r="AR47" t="str">
            <v>آمریکا</v>
          </cell>
          <cell r="AS47" t="str">
            <v>USA</v>
          </cell>
          <cell r="AT47" t="str">
            <v>EUA</v>
          </cell>
          <cell r="AU47" t="str">
            <v>Estados Unidos</v>
          </cell>
          <cell r="AV47" t="str">
            <v>SUA</v>
          </cell>
          <cell r="AW47" t="str">
            <v>США</v>
          </cell>
          <cell r="AX47" t="str">
            <v>SAD</v>
          </cell>
          <cell r="AY47" t="str">
            <v>USA</v>
          </cell>
          <cell r="AZ47" t="str">
            <v>ZDA</v>
          </cell>
          <cell r="BA47" t="str">
            <v>Estados Unidos</v>
          </cell>
          <cell r="BB47" t="str">
            <v>USA</v>
          </cell>
          <cell r="BC47" t="str">
            <v>สหรัฐฯ</v>
          </cell>
          <cell r="BD47" t="str">
            <v>ABD</v>
          </cell>
          <cell r="BE47" t="str">
            <v>Mỹ</v>
          </cell>
          <cell r="BF47" t="str">
            <v>США</v>
          </cell>
          <cell r="BG47" t="str">
            <v>متحدہ امریکا</v>
          </cell>
          <cell r="BH47" t="str">
            <v>AQSh</v>
          </cell>
        </row>
        <row r="48">
          <cell r="A48" t="str">
            <v>Algeria</v>
          </cell>
          <cell r="B48" t="str">
            <v>Algjeria</v>
          </cell>
          <cell r="C48" t="str">
            <v>አልጄሪያ</v>
          </cell>
          <cell r="D48" t="str">
            <v>الجزائر</v>
          </cell>
          <cell r="E48" t="str">
            <v>الجزائر</v>
          </cell>
          <cell r="F48" t="str">
            <v>Ալժիր</v>
          </cell>
          <cell r="G48" t="str">
            <v>Əlcəzair</v>
          </cell>
          <cell r="H48" t="str">
            <v>Algeria</v>
          </cell>
          <cell r="I48" t="str">
            <v>Alzir</v>
          </cell>
          <cell r="J48" t="str">
            <v>Algéria</v>
          </cell>
          <cell r="K48" t="str">
            <v>Алжир</v>
          </cell>
          <cell r="L48" t="str">
            <v>Algèria</v>
          </cell>
          <cell r="M48" t="str">
            <v>阿尔及利亚</v>
          </cell>
          <cell r="N48" t="str">
            <v>阿爾及利亞</v>
          </cell>
          <cell r="O48" t="str">
            <v>Alžir</v>
          </cell>
          <cell r="P48" t="str">
            <v>Alžírsko</v>
          </cell>
          <cell r="Q48" t="str">
            <v>Algeriet</v>
          </cell>
          <cell r="R48" t="str">
            <v>އަލްޖީރިއާ</v>
          </cell>
          <cell r="S48" t="str">
            <v>Algerije</v>
          </cell>
          <cell r="T48" t="str">
            <v>الجزایر</v>
          </cell>
          <cell r="U48" t="str">
            <v>Algérie</v>
          </cell>
          <cell r="V48" t="str">
            <v>ალჟირი</v>
          </cell>
          <cell r="W48" t="str">
            <v>Algerien</v>
          </cell>
          <cell r="X48" t="str">
            <v>Αλγερία</v>
          </cell>
          <cell r="Y48" t="str">
            <v>אלג'יריה</v>
          </cell>
          <cell r="Z48" t="str">
            <v>Algeriya</v>
          </cell>
          <cell r="AA48" t="str">
            <v>Algéria</v>
          </cell>
          <cell r="AB48" t="str">
            <v>Aljazair</v>
          </cell>
          <cell r="AC48" t="str">
            <v>Algería</v>
          </cell>
          <cell r="AD48" t="str">
            <v>Algeria</v>
          </cell>
          <cell r="AE48" t="str">
            <v>Алжир</v>
          </cell>
          <cell r="AF48" t="str">
            <v>អាល់ហ្សេរី</v>
          </cell>
          <cell r="AG48" t="str">
            <v>Alijeriya</v>
          </cell>
          <cell r="AH48" t="str">
            <v>알제리</v>
          </cell>
          <cell r="AI48" t="str">
            <v>جه‌زائیر</v>
          </cell>
          <cell r="AJ48" t="str">
            <v>ອານຈີເລຍ</v>
          </cell>
          <cell r="AK48" t="str">
            <v>Alžyras</v>
          </cell>
          <cell r="AL48" t="str">
            <v>Алжир</v>
          </cell>
          <cell r="AM48" t="str">
            <v>Alġerija</v>
          </cell>
          <cell r="AN48" t="str">
            <v>Алжери</v>
          </cell>
          <cell r="AO48" t="str">
            <v>अल्जेरिया</v>
          </cell>
          <cell r="AP48" t="str">
            <v>Algerie</v>
          </cell>
          <cell r="AQ48" t="str">
            <v>Algeria</v>
          </cell>
          <cell r="AR48" t="str">
            <v>الجزایر</v>
          </cell>
          <cell r="AS48" t="str">
            <v>Algieria</v>
          </cell>
          <cell r="AT48" t="str">
            <v>Argélia</v>
          </cell>
          <cell r="AU48" t="str">
            <v>Argélia</v>
          </cell>
          <cell r="AV48" t="str">
            <v>Algeria</v>
          </cell>
          <cell r="AW48" t="str">
            <v>Алжир</v>
          </cell>
          <cell r="AX48" t="str">
            <v>Alžir</v>
          </cell>
          <cell r="AY48" t="str">
            <v>Alžírsko</v>
          </cell>
          <cell r="AZ48" t="str">
            <v>Alžirija</v>
          </cell>
          <cell r="BA48" t="str">
            <v>Argelia</v>
          </cell>
          <cell r="BB48" t="str">
            <v>Algeriet</v>
          </cell>
          <cell r="BC48" t="str">
            <v>แอลจีเรีย</v>
          </cell>
          <cell r="BD48" t="str">
            <v>Cezayir</v>
          </cell>
          <cell r="BE48" t="str">
            <v>An-giê-ri</v>
          </cell>
          <cell r="BF48" t="str">
            <v>Алжир</v>
          </cell>
          <cell r="BG48" t="str">
            <v>الجیریا</v>
          </cell>
          <cell r="BH48" t="str">
            <v>Jazoir</v>
          </cell>
        </row>
        <row r="49">
          <cell r="A49" t="str">
            <v>Slovenia</v>
          </cell>
          <cell r="B49" t="str">
            <v>Sllovenia</v>
          </cell>
          <cell r="C49" t="str">
            <v>ስሎቫኒያ</v>
          </cell>
          <cell r="D49" t="str">
            <v>سلوفينيا</v>
          </cell>
          <cell r="E49" t="str">
            <v>سلوفينيا</v>
          </cell>
          <cell r="F49" t="str">
            <v>Սլովենիա</v>
          </cell>
          <cell r="G49" t="str">
            <v>Sloveniya</v>
          </cell>
          <cell r="H49" t="str">
            <v>Slovenia</v>
          </cell>
          <cell r="I49" t="str">
            <v>Slovenija</v>
          </cell>
          <cell r="J49" t="str">
            <v>Eslovenia</v>
          </cell>
          <cell r="K49" t="str">
            <v>Словения</v>
          </cell>
          <cell r="L49" t="str">
            <v>Eslovènia</v>
          </cell>
          <cell r="M49" t="str">
            <v>斯洛文尼亚</v>
          </cell>
          <cell r="N49" t="str">
            <v>斯洛文尼亞</v>
          </cell>
          <cell r="O49" t="str">
            <v>Slovenija</v>
          </cell>
          <cell r="P49" t="str">
            <v>Slovinsko</v>
          </cell>
          <cell r="Q49" t="str">
            <v>Slovenien</v>
          </cell>
          <cell r="R49" t="str">
            <v>ސްލޮވެނިއާ</v>
          </cell>
          <cell r="S49" t="str">
            <v>Slovenië</v>
          </cell>
          <cell r="T49" t="str">
            <v>اسلونی</v>
          </cell>
          <cell r="U49" t="str">
            <v>Slovénie</v>
          </cell>
          <cell r="V49" t="str">
            <v>სლოვენია</v>
          </cell>
          <cell r="W49" t="str">
            <v>Slowenien</v>
          </cell>
          <cell r="X49" t="str">
            <v>Σλοβενία</v>
          </cell>
          <cell r="Y49" t="str">
            <v>סלובניה</v>
          </cell>
          <cell r="Z49" t="str">
            <v>Sloveniya</v>
          </cell>
          <cell r="AA49" t="str">
            <v>Szlovénia</v>
          </cell>
          <cell r="AB49" t="str">
            <v>Slovenia</v>
          </cell>
          <cell r="AC49" t="str">
            <v>Slóvenía</v>
          </cell>
          <cell r="AD49" t="str">
            <v>Slovenia</v>
          </cell>
          <cell r="AE49" t="str">
            <v>Словения</v>
          </cell>
          <cell r="AF49" t="str">
            <v>ស្លូវើនៀ</v>
          </cell>
          <cell r="AG49" t="str">
            <v>Siloveniya</v>
          </cell>
          <cell r="AH49" t="str">
            <v>슬로베니아</v>
          </cell>
          <cell r="AI49" t="str">
            <v>سلۆڤینیا</v>
          </cell>
          <cell r="AJ49" t="str">
            <v>ສະໂລວີເນຍ</v>
          </cell>
          <cell r="AK49" t="str">
            <v>Slovėnija</v>
          </cell>
          <cell r="AL49" t="str">
            <v>Словенија</v>
          </cell>
          <cell r="AM49" t="str">
            <v>Żlovenja</v>
          </cell>
          <cell r="AN49" t="str">
            <v>Словени</v>
          </cell>
          <cell r="AO49" t="str">
            <v>स्लोभानिया</v>
          </cell>
          <cell r="AP49" t="str">
            <v>Slovenia</v>
          </cell>
          <cell r="AQ49" t="str">
            <v>Slovenia</v>
          </cell>
          <cell r="AR49" t="str">
            <v>اسلونی</v>
          </cell>
          <cell r="AS49" t="str">
            <v>Słowenia</v>
          </cell>
          <cell r="AT49" t="str">
            <v>Eslovénia</v>
          </cell>
          <cell r="AU49" t="str">
            <v>Eslovênia</v>
          </cell>
          <cell r="AV49" t="str">
            <v>Slovenia</v>
          </cell>
          <cell r="AW49" t="str">
            <v>Словения</v>
          </cell>
          <cell r="AX49" t="str">
            <v>Slovenija</v>
          </cell>
          <cell r="AY49" t="str">
            <v>Slovinsko</v>
          </cell>
          <cell r="AZ49" t="str">
            <v>Slovenija</v>
          </cell>
          <cell r="BA49" t="str">
            <v>Eslovenia</v>
          </cell>
          <cell r="BB49" t="str">
            <v>Slovenien</v>
          </cell>
          <cell r="BC49" t="str">
            <v>สโลวีเนีย</v>
          </cell>
          <cell r="BD49" t="str">
            <v>Slovenya</v>
          </cell>
          <cell r="BE49" t="str">
            <v>X-lô-ve-ni-a</v>
          </cell>
          <cell r="BF49" t="str">
            <v>Словенія</v>
          </cell>
          <cell r="BG49" t="str">
            <v>سوولیا</v>
          </cell>
          <cell r="BH49" t="str">
            <v>Sloveniya</v>
          </cell>
        </row>
        <row r="50">
          <cell r="A50" t="str">
            <v>Germany</v>
          </cell>
          <cell r="B50" t="str">
            <v>Gjermania</v>
          </cell>
          <cell r="C50" t="str">
            <v>ጀርመን</v>
          </cell>
          <cell r="D50" t="str">
            <v>ألمانيا</v>
          </cell>
          <cell r="E50" t="str">
            <v>ألمانيا</v>
          </cell>
          <cell r="F50" t="str">
            <v>Գերմանիա</v>
          </cell>
          <cell r="G50" t="str">
            <v>Almaniya</v>
          </cell>
          <cell r="H50" t="str">
            <v>Jerman</v>
          </cell>
          <cell r="I50" t="str">
            <v>Njemacka</v>
          </cell>
          <cell r="J50" t="str">
            <v>Alemanha</v>
          </cell>
          <cell r="K50" t="str">
            <v>Германия</v>
          </cell>
          <cell r="L50" t="str">
            <v>Alemanya</v>
          </cell>
          <cell r="M50" t="str">
            <v>德国</v>
          </cell>
          <cell r="N50" t="str">
            <v>德國</v>
          </cell>
          <cell r="O50" t="str">
            <v>Njemačka</v>
          </cell>
          <cell r="P50" t="str">
            <v>Německo</v>
          </cell>
          <cell r="Q50" t="str">
            <v>Tyskland</v>
          </cell>
          <cell r="R50" t="str">
            <v>ޖަރުމަނު</v>
          </cell>
          <cell r="S50" t="str">
            <v>Duitsland</v>
          </cell>
          <cell r="T50" t="str">
            <v>آلمان</v>
          </cell>
          <cell r="U50" t="str">
            <v>Allemagne</v>
          </cell>
          <cell r="V50" t="str">
            <v>გერმანია</v>
          </cell>
          <cell r="W50" t="str">
            <v>Deutschland</v>
          </cell>
          <cell r="X50" t="str">
            <v>Γερμανία</v>
          </cell>
          <cell r="Y50" t="str">
            <v>גרמניה</v>
          </cell>
          <cell r="Z50" t="str">
            <v>Jermani</v>
          </cell>
          <cell r="AA50" t="str">
            <v>Németország</v>
          </cell>
          <cell r="AB50" t="str">
            <v>Jerman</v>
          </cell>
          <cell r="AC50" t="str">
            <v>Þýskaland</v>
          </cell>
          <cell r="AD50" t="str">
            <v>Germania</v>
          </cell>
          <cell r="AE50" t="str">
            <v>Алмания</v>
          </cell>
          <cell r="AF50" t="str">
            <v>អាល្លឺម៉ង់</v>
          </cell>
          <cell r="AG50" t="str">
            <v>Ubudage</v>
          </cell>
          <cell r="AH50" t="str">
            <v>독일</v>
          </cell>
          <cell r="AI50" t="str">
            <v>ئه‌لمانیا</v>
          </cell>
          <cell r="AJ50" t="str">
            <v>ເຢຍລະມັນ</v>
          </cell>
          <cell r="AK50" t="str">
            <v>Vokietija</v>
          </cell>
          <cell r="AL50" t="str">
            <v>Германија</v>
          </cell>
          <cell r="AM50" t="str">
            <v>Ġermanja</v>
          </cell>
          <cell r="AN50" t="str">
            <v>Герман</v>
          </cell>
          <cell r="AO50" t="str">
            <v>जर्मनी</v>
          </cell>
          <cell r="AP50" t="str">
            <v>Tyskland</v>
          </cell>
          <cell r="AQ50" t="str">
            <v>Alemania</v>
          </cell>
          <cell r="AR50" t="str">
            <v>آلمان</v>
          </cell>
          <cell r="AS50" t="str">
            <v>Niemcy</v>
          </cell>
          <cell r="AT50" t="str">
            <v>Alemanha</v>
          </cell>
          <cell r="AU50" t="str">
            <v>Alemanha</v>
          </cell>
          <cell r="AV50" t="str">
            <v>Germania</v>
          </cell>
          <cell r="AW50" t="str">
            <v>Германия</v>
          </cell>
          <cell r="AX50" t="str">
            <v>Njemačka</v>
          </cell>
          <cell r="AY50" t="str">
            <v>Nemecko</v>
          </cell>
          <cell r="AZ50" t="str">
            <v>Nemčija</v>
          </cell>
          <cell r="BA50" t="str">
            <v>Alemania</v>
          </cell>
          <cell r="BB50" t="str">
            <v>Tyskland</v>
          </cell>
          <cell r="BC50" t="str">
            <v>เยอรมัน</v>
          </cell>
          <cell r="BD50" t="str">
            <v>Almanya</v>
          </cell>
          <cell r="BE50" t="str">
            <v>Đức</v>
          </cell>
          <cell r="BF50" t="str">
            <v>Німеччина</v>
          </cell>
          <cell r="BG50" t="str">
            <v>جرمنی</v>
          </cell>
          <cell r="BH50" t="str">
            <v>Germaniya</v>
          </cell>
        </row>
        <row r="51">
          <cell r="A51" t="str">
            <v>Australia</v>
          </cell>
          <cell r="B51" t="str">
            <v>Australia</v>
          </cell>
          <cell r="C51" t="str">
            <v>አውስትራሊያ</v>
          </cell>
          <cell r="D51" t="str">
            <v>أستراليا</v>
          </cell>
          <cell r="E51" t="str">
            <v>أستراليا</v>
          </cell>
          <cell r="F51" t="str">
            <v>Ավստրալիա</v>
          </cell>
          <cell r="G51" t="str">
            <v>Avstraliya</v>
          </cell>
          <cell r="H51" t="str">
            <v>Australia</v>
          </cell>
          <cell r="I51" t="str">
            <v>Australija</v>
          </cell>
          <cell r="J51" t="str">
            <v>Astrália</v>
          </cell>
          <cell r="K51" t="str">
            <v>Австралия</v>
          </cell>
          <cell r="L51" t="str">
            <v>Austràlia</v>
          </cell>
          <cell r="M51" t="str">
            <v>澳大利亚</v>
          </cell>
          <cell r="N51" t="str">
            <v>澳大利亞</v>
          </cell>
          <cell r="O51" t="str">
            <v>Australija</v>
          </cell>
          <cell r="P51" t="str">
            <v>Austrálie</v>
          </cell>
          <cell r="Q51" t="str">
            <v>Australien</v>
          </cell>
          <cell r="R51" t="str">
            <v>އޮސްޓްރިއާ</v>
          </cell>
          <cell r="S51" t="str">
            <v>Australië</v>
          </cell>
          <cell r="T51" t="str">
            <v>استرالیا</v>
          </cell>
          <cell r="U51" t="str">
            <v>Australie</v>
          </cell>
          <cell r="V51" t="str">
            <v>ავსტრალია</v>
          </cell>
          <cell r="W51" t="str">
            <v>Australien</v>
          </cell>
          <cell r="X51" t="str">
            <v>Αυστραλία</v>
          </cell>
          <cell r="Y51" t="str">
            <v>אוסטרליה</v>
          </cell>
          <cell r="Z51" t="str">
            <v>Awustraliya</v>
          </cell>
          <cell r="AA51" t="str">
            <v>Ausztrália</v>
          </cell>
          <cell r="AB51" t="str">
            <v>Australi</v>
          </cell>
          <cell r="AC51" t="str">
            <v>Ástralía</v>
          </cell>
          <cell r="AD51" t="str">
            <v>Australia</v>
          </cell>
          <cell r="AE51" t="str">
            <v>Австралия</v>
          </cell>
          <cell r="AF51" t="str">
            <v>អូស្ត្រាលី</v>
          </cell>
          <cell r="AG51" t="str">
            <v>Ositaraliya</v>
          </cell>
          <cell r="AH51" t="str">
            <v>호주</v>
          </cell>
          <cell r="AI51" t="str">
            <v>ئوستورالیا</v>
          </cell>
          <cell r="AJ51" t="str">
            <v>ອອສເຕຣເລຍ</v>
          </cell>
          <cell r="AK51" t="str">
            <v>Australija</v>
          </cell>
          <cell r="AL51" t="str">
            <v>Австрија</v>
          </cell>
          <cell r="AM51" t="str">
            <v>Awstralja</v>
          </cell>
          <cell r="AN51" t="str">
            <v>Австрали</v>
          </cell>
          <cell r="AO51" t="str">
            <v>अस्ट्रेलिया</v>
          </cell>
          <cell r="AP51" t="str">
            <v>Australia</v>
          </cell>
          <cell r="AQ51" t="str">
            <v>Australia</v>
          </cell>
          <cell r="AR51" t="str">
            <v>استرالیا</v>
          </cell>
          <cell r="AS51" t="str">
            <v>Australia</v>
          </cell>
          <cell r="AT51" t="str">
            <v>Austrália</v>
          </cell>
          <cell r="AU51" t="str">
            <v>Austrália</v>
          </cell>
          <cell r="AV51" t="str">
            <v>Australia</v>
          </cell>
          <cell r="AW51" t="str">
            <v>Австралия</v>
          </cell>
          <cell r="AX51" t="str">
            <v>Australija</v>
          </cell>
          <cell r="AY51" t="str">
            <v>Austrália</v>
          </cell>
          <cell r="AZ51" t="str">
            <v>Avstralija</v>
          </cell>
          <cell r="BA51" t="str">
            <v>Australia</v>
          </cell>
          <cell r="BB51" t="str">
            <v>Australien</v>
          </cell>
          <cell r="BC51" t="str">
            <v>ออสเตรเลีย</v>
          </cell>
          <cell r="BD51" t="str">
            <v>Avustralya</v>
          </cell>
          <cell r="BE51" t="str">
            <v>Ốt-x-trây-li-a</v>
          </cell>
          <cell r="BF51" t="str">
            <v>Австралія</v>
          </cell>
          <cell r="BG51" t="str">
            <v>اسٹرلیا</v>
          </cell>
          <cell r="BH51" t="str">
            <v>Avstraliya</v>
          </cell>
        </row>
        <row r="52">
          <cell r="A52" t="str">
            <v>Serbia</v>
          </cell>
          <cell r="B52" t="str">
            <v>Sërbia</v>
          </cell>
          <cell r="C52" t="str">
            <v>ሰርቢያ</v>
          </cell>
          <cell r="D52" t="str">
            <v>صربيا</v>
          </cell>
          <cell r="E52" t="str">
            <v>صربيا</v>
          </cell>
          <cell r="F52" t="str">
            <v>Սերբիա</v>
          </cell>
          <cell r="G52" t="str">
            <v>Serbiya</v>
          </cell>
          <cell r="H52" t="str">
            <v>Serbia</v>
          </cell>
          <cell r="I52" t="str">
            <v>Srbija</v>
          </cell>
          <cell r="J52" t="str">
            <v>Sérvia</v>
          </cell>
          <cell r="K52" t="str">
            <v>Сърбия</v>
          </cell>
          <cell r="L52" t="str">
            <v>Sèrbia</v>
          </cell>
          <cell r="M52" t="str">
            <v>塞尔维亚</v>
          </cell>
          <cell r="N52" t="str">
            <v>塞爾維亞</v>
          </cell>
          <cell r="O52" t="str">
            <v>Srbija</v>
          </cell>
          <cell r="P52" t="str">
            <v>Srbsko</v>
          </cell>
          <cell r="Q52" t="str">
            <v>Serbien</v>
          </cell>
          <cell r="R52" t="str">
            <v>ސާރބިއާ</v>
          </cell>
          <cell r="S52" t="str">
            <v>Servië</v>
          </cell>
          <cell r="T52" t="str">
            <v>صربستان</v>
          </cell>
          <cell r="U52" t="str">
            <v>Serbie</v>
          </cell>
          <cell r="V52" t="str">
            <v>სერბეთი</v>
          </cell>
          <cell r="W52" t="str">
            <v>Serbien</v>
          </cell>
          <cell r="X52" t="str">
            <v>Σερβία</v>
          </cell>
          <cell r="Y52" t="str">
            <v>סרביה</v>
          </cell>
          <cell r="Z52" t="str">
            <v>Serbiya</v>
          </cell>
          <cell r="AA52" t="str">
            <v>Szerbia</v>
          </cell>
          <cell r="AB52" t="str">
            <v>Serbia</v>
          </cell>
          <cell r="AC52" t="str">
            <v>Serbía</v>
          </cell>
          <cell r="AD52" t="str">
            <v>Serbia</v>
          </cell>
          <cell r="AE52" t="str">
            <v>Сербия</v>
          </cell>
          <cell r="AF52" t="str">
            <v>ស៊ើបៀ</v>
          </cell>
          <cell r="AG52" t="str">
            <v>Seribiya</v>
          </cell>
          <cell r="AH52" t="str">
            <v>세르비아</v>
          </cell>
          <cell r="AI52" t="str">
            <v>سربیا</v>
          </cell>
          <cell r="AJ52" t="str">
            <v>ເຊິເບຍ</v>
          </cell>
          <cell r="AK52" t="str">
            <v>Serbija</v>
          </cell>
          <cell r="AL52" t="str">
            <v>Србија</v>
          </cell>
          <cell r="AM52" t="str">
            <v>Serbja</v>
          </cell>
          <cell r="AN52" t="str">
            <v>Серб</v>
          </cell>
          <cell r="AO52" t="str">
            <v>सर्विया</v>
          </cell>
          <cell r="AP52" t="str">
            <v>Serbia</v>
          </cell>
          <cell r="AQ52" t="str">
            <v>Serbia</v>
          </cell>
          <cell r="AR52" t="str">
            <v>صربستان</v>
          </cell>
          <cell r="AS52" t="str">
            <v>Serbia</v>
          </cell>
          <cell r="AT52" t="str">
            <v>Sérvia</v>
          </cell>
          <cell r="AU52" t="str">
            <v>Sérvia</v>
          </cell>
          <cell r="AV52" t="str">
            <v>Serbia</v>
          </cell>
          <cell r="AW52" t="str">
            <v>Сербия</v>
          </cell>
          <cell r="AX52" t="str">
            <v>Srbija</v>
          </cell>
          <cell r="AY52" t="str">
            <v>Srbsko</v>
          </cell>
          <cell r="AZ52" t="str">
            <v>Srbija</v>
          </cell>
          <cell r="BA52" t="str">
            <v>Serbia</v>
          </cell>
          <cell r="BB52" t="str">
            <v>Serbien</v>
          </cell>
          <cell r="BC52" t="str">
            <v>เซอร์เบีย</v>
          </cell>
          <cell r="BD52" t="str">
            <v>Sırbistan</v>
          </cell>
          <cell r="BE52" t="str">
            <v>Xéc-bi</v>
          </cell>
          <cell r="BF52" t="str">
            <v>Сербія</v>
          </cell>
          <cell r="BG52" t="str">
            <v>سربیا</v>
          </cell>
          <cell r="BH52" t="str">
            <v>Serbiya</v>
          </cell>
        </row>
        <row r="53">
          <cell r="A53" t="str">
            <v>Ghana</v>
          </cell>
          <cell r="B53" t="str">
            <v>Gana</v>
          </cell>
          <cell r="C53" t="str">
            <v>ጋና</v>
          </cell>
          <cell r="D53" t="str">
            <v>غانا</v>
          </cell>
          <cell r="E53" t="str">
            <v>غانا</v>
          </cell>
          <cell r="F53" t="str">
            <v>Գանա</v>
          </cell>
          <cell r="G53" t="str">
            <v>Qana</v>
          </cell>
          <cell r="H53" t="str">
            <v>Ghana</v>
          </cell>
          <cell r="I53" t="str">
            <v>Gana</v>
          </cell>
          <cell r="J53" t="str">
            <v>Gana</v>
          </cell>
          <cell r="K53" t="str">
            <v>Гана</v>
          </cell>
          <cell r="L53" t="str">
            <v>Ghana</v>
          </cell>
          <cell r="M53" t="str">
            <v>加纳</v>
          </cell>
          <cell r="N53" t="str">
            <v>加納</v>
          </cell>
          <cell r="O53" t="str">
            <v>Gana</v>
          </cell>
          <cell r="P53" t="str">
            <v>Ghana</v>
          </cell>
          <cell r="Q53" t="str">
            <v>Ghana</v>
          </cell>
          <cell r="R53" t="str">
            <v>ގާނާ</v>
          </cell>
          <cell r="S53" t="str">
            <v>Ghana</v>
          </cell>
          <cell r="T53" t="str">
            <v>غنا</v>
          </cell>
          <cell r="U53" t="str">
            <v>Ghana</v>
          </cell>
          <cell r="V53" t="str">
            <v>განა</v>
          </cell>
          <cell r="W53" t="str">
            <v>Ghana</v>
          </cell>
          <cell r="X53" t="str">
            <v>Γκάνα</v>
          </cell>
          <cell r="Y53" t="str">
            <v>גאנה</v>
          </cell>
          <cell r="Z53" t="str">
            <v>Ghana</v>
          </cell>
          <cell r="AA53" t="str">
            <v>Ghána</v>
          </cell>
          <cell r="AB53" t="str">
            <v>Ghana</v>
          </cell>
          <cell r="AC53" t="str">
            <v>Ghana</v>
          </cell>
          <cell r="AD53" t="str">
            <v>Ghana</v>
          </cell>
          <cell r="AE53" t="str">
            <v>Гана</v>
          </cell>
          <cell r="AF53" t="str">
            <v>ហ្គាណា</v>
          </cell>
          <cell r="AG53" t="str">
            <v>Gana</v>
          </cell>
          <cell r="AH53" t="str">
            <v>가나</v>
          </cell>
          <cell r="AI53" t="str">
            <v>غانا</v>
          </cell>
          <cell r="AJ53" t="str">
            <v>ການາ</v>
          </cell>
          <cell r="AK53" t="str">
            <v>Gana</v>
          </cell>
          <cell r="AL53" t="str">
            <v>Гана</v>
          </cell>
          <cell r="AM53" t="str">
            <v>Ghana</v>
          </cell>
          <cell r="AN53" t="str">
            <v>Гана</v>
          </cell>
          <cell r="AO53" t="str">
            <v>घाना</v>
          </cell>
          <cell r="AP53" t="str">
            <v>Ghana</v>
          </cell>
          <cell r="AQ53" t="str">
            <v>Ghana</v>
          </cell>
          <cell r="AR53" t="str">
            <v>غنا</v>
          </cell>
          <cell r="AS53" t="str">
            <v>Ghana</v>
          </cell>
          <cell r="AT53" t="str">
            <v>Gana</v>
          </cell>
          <cell r="AU53" t="str">
            <v>Gana</v>
          </cell>
          <cell r="AV53" t="str">
            <v>Ghana</v>
          </cell>
          <cell r="AW53" t="str">
            <v>Гана</v>
          </cell>
          <cell r="AX53" t="str">
            <v>Gana</v>
          </cell>
          <cell r="AY53" t="str">
            <v>Ghana</v>
          </cell>
          <cell r="AZ53" t="str">
            <v>Gana</v>
          </cell>
          <cell r="BA53" t="str">
            <v>Ghana</v>
          </cell>
          <cell r="BB53" t="str">
            <v>Ghana</v>
          </cell>
          <cell r="BC53" t="str">
            <v>กานา</v>
          </cell>
          <cell r="BD53" t="str">
            <v>Gana</v>
          </cell>
          <cell r="BE53" t="str">
            <v>Ga na</v>
          </cell>
          <cell r="BF53" t="str">
            <v>Гана</v>
          </cell>
          <cell r="BG53" t="str">
            <v>غانا</v>
          </cell>
          <cell r="BH53" t="str">
            <v>Gana</v>
          </cell>
        </row>
        <row r="54">
          <cell r="A54" t="str">
            <v>Netherlands</v>
          </cell>
          <cell r="B54" t="str">
            <v>Holanda</v>
          </cell>
          <cell r="C54" t="str">
            <v>ኒዘርላንድ</v>
          </cell>
          <cell r="D54" t="str">
            <v>هولندا</v>
          </cell>
          <cell r="E54" t="str">
            <v>هولندا</v>
          </cell>
          <cell r="F54" t="str">
            <v>Նիդերլանդներ</v>
          </cell>
          <cell r="G54" t="str">
            <v>Hollandiya</v>
          </cell>
          <cell r="H54" t="str">
            <v>Belanda</v>
          </cell>
          <cell r="I54" t="str">
            <v>Holandija</v>
          </cell>
          <cell r="J54" t="str">
            <v>Holanda</v>
          </cell>
          <cell r="K54" t="str">
            <v>Холандия</v>
          </cell>
          <cell r="L54" t="str">
            <v>Holanda</v>
          </cell>
          <cell r="M54" t="str">
            <v>荷兰</v>
          </cell>
          <cell r="N54" t="str">
            <v>荷蘭</v>
          </cell>
          <cell r="O54" t="str">
            <v>Nizozemska</v>
          </cell>
          <cell r="P54" t="str">
            <v>Nizozemí</v>
          </cell>
          <cell r="Q54" t="str">
            <v>Holland</v>
          </cell>
          <cell r="R54" t="str">
            <v>ނެދަލެންޑް</v>
          </cell>
          <cell r="S54" t="str">
            <v>Nederland</v>
          </cell>
          <cell r="T54" t="str">
            <v>هلند</v>
          </cell>
          <cell r="U54" t="str">
            <v>Pays-Bas</v>
          </cell>
          <cell r="V54" t="str">
            <v>ჰოლანდია</v>
          </cell>
          <cell r="W54" t="str">
            <v>Niederlande</v>
          </cell>
          <cell r="X54" t="str">
            <v>Ολλανδία</v>
          </cell>
          <cell r="Y54" t="str">
            <v>הולנד</v>
          </cell>
          <cell r="Z54" t="str">
            <v>Walanda</v>
          </cell>
          <cell r="AA54" t="str">
            <v>Hollandia</v>
          </cell>
          <cell r="AB54" t="str">
            <v>Belanda</v>
          </cell>
          <cell r="AC54" t="str">
            <v>Holland</v>
          </cell>
          <cell r="AD54" t="str">
            <v>Olanda</v>
          </cell>
          <cell r="AE54" t="str">
            <v>Нидерландтар</v>
          </cell>
          <cell r="AF54" t="str">
            <v>ហូឡង់</v>
          </cell>
          <cell r="AG54" t="str">
            <v>Ubuholandi</v>
          </cell>
          <cell r="AH54" t="str">
            <v>네덜란드</v>
          </cell>
          <cell r="AI54" t="str">
            <v>هۆله‌ندا</v>
          </cell>
          <cell r="AJ54" t="str">
            <v>ເນເທິແລນ/ຮອນແລນ</v>
          </cell>
          <cell r="AK54" t="str">
            <v>Nyderlandai</v>
          </cell>
          <cell r="AL54" t="str">
            <v>Холандија</v>
          </cell>
          <cell r="AM54" t="str">
            <v>Olanda</v>
          </cell>
          <cell r="AN54" t="str">
            <v>Недерланд</v>
          </cell>
          <cell r="AO54" t="str">
            <v>नेदरल्यान्ड</v>
          </cell>
          <cell r="AP54" t="str">
            <v>Nederland</v>
          </cell>
          <cell r="AQ54" t="str">
            <v>Hulanda</v>
          </cell>
          <cell r="AR54" t="str">
            <v>هلند</v>
          </cell>
          <cell r="AS54" t="str">
            <v>Holandia</v>
          </cell>
          <cell r="AT54" t="str">
            <v>Holanda</v>
          </cell>
          <cell r="AU54" t="str">
            <v>Holanda</v>
          </cell>
          <cell r="AV54" t="str">
            <v>Olanda</v>
          </cell>
          <cell r="AW54" t="str">
            <v>Нидерланды</v>
          </cell>
          <cell r="AX54" t="str">
            <v>Holandija</v>
          </cell>
          <cell r="AY54" t="str">
            <v>Holandsko</v>
          </cell>
          <cell r="AZ54" t="str">
            <v>Nizozemska</v>
          </cell>
          <cell r="BA54" t="str">
            <v>Países Bajos</v>
          </cell>
          <cell r="BB54" t="str">
            <v>Nederländerna</v>
          </cell>
          <cell r="BC54" t="str">
            <v>ฮอลแลนด์</v>
          </cell>
          <cell r="BD54" t="str">
            <v>Hollanda</v>
          </cell>
          <cell r="BE54" t="str">
            <v>Hà Lan</v>
          </cell>
          <cell r="BF54" t="str">
            <v>Нідерланди</v>
          </cell>
          <cell r="BG54" t="str">
            <v>نائیدھرلینڈ</v>
          </cell>
          <cell r="BH54" t="str">
            <v>Gollandiya</v>
          </cell>
        </row>
        <row r="55">
          <cell r="A55" t="str">
            <v>Denmark</v>
          </cell>
          <cell r="B55" t="str">
            <v>Danimarka</v>
          </cell>
          <cell r="C55" t="str">
            <v>ዴንማርክ</v>
          </cell>
          <cell r="D55" t="str">
            <v>الدينمارك</v>
          </cell>
          <cell r="E55" t="str">
            <v>الدينمارك</v>
          </cell>
          <cell r="F55" t="str">
            <v>Դանիա</v>
          </cell>
          <cell r="G55" t="str">
            <v>Danimarka</v>
          </cell>
          <cell r="H55" t="str">
            <v>Denmark</v>
          </cell>
          <cell r="I55" t="str">
            <v>Danska</v>
          </cell>
          <cell r="J55" t="str">
            <v>Dinamarca</v>
          </cell>
          <cell r="K55" t="str">
            <v>Дания</v>
          </cell>
          <cell r="L55" t="str">
            <v>Dinamarca</v>
          </cell>
          <cell r="M55" t="str">
            <v>丹麦</v>
          </cell>
          <cell r="N55" t="str">
            <v>丹麥</v>
          </cell>
          <cell r="O55" t="str">
            <v>Danska</v>
          </cell>
          <cell r="P55" t="str">
            <v>Dánsko</v>
          </cell>
          <cell r="Q55" t="str">
            <v>Danmark</v>
          </cell>
          <cell r="R55" t="str">
            <v>ޑެންމާރކް</v>
          </cell>
          <cell r="S55" t="str">
            <v>Denemarken</v>
          </cell>
          <cell r="T55" t="str">
            <v>دانمارک</v>
          </cell>
          <cell r="U55" t="str">
            <v>Danemark</v>
          </cell>
          <cell r="V55" t="str">
            <v>დანია</v>
          </cell>
          <cell r="W55" t="str">
            <v>Dänemark</v>
          </cell>
          <cell r="X55" t="str">
            <v>Δανία</v>
          </cell>
          <cell r="Y55" t="str">
            <v>דנמרק</v>
          </cell>
          <cell r="Z55" t="str">
            <v>Denmari</v>
          </cell>
          <cell r="AA55" t="str">
            <v>Dánia</v>
          </cell>
          <cell r="AB55" t="str">
            <v>Denmark</v>
          </cell>
          <cell r="AC55" t="str">
            <v>Danmörk</v>
          </cell>
          <cell r="AD55" t="str">
            <v>Danimarca</v>
          </cell>
          <cell r="AE55" t="str">
            <v>Дания</v>
          </cell>
          <cell r="AF55" t="str">
            <v>ដាណឺម៉ាក</v>
          </cell>
          <cell r="AG55" t="str">
            <v>Danemarike</v>
          </cell>
          <cell r="AH55" t="str">
            <v>덴마크</v>
          </cell>
          <cell r="AI55" t="str">
            <v>دانیمارک</v>
          </cell>
          <cell r="AJ55" t="str">
            <v>ເດັນມາກ</v>
          </cell>
          <cell r="AK55" t="str">
            <v>Danija</v>
          </cell>
          <cell r="AL55" t="str">
            <v>Данска</v>
          </cell>
          <cell r="AM55" t="str">
            <v>Danimarka</v>
          </cell>
          <cell r="AN55" t="str">
            <v>Дани</v>
          </cell>
          <cell r="AO55" t="str">
            <v>डेनमार्क</v>
          </cell>
          <cell r="AP55" t="str">
            <v>Danmark</v>
          </cell>
          <cell r="AQ55" t="str">
            <v>Dinamarka</v>
          </cell>
          <cell r="AR55" t="str">
            <v>دانمارک</v>
          </cell>
          <cell r="AS55" t="str">
            <v>Dania</v>
          </cell>
          <cell r="AT55" t="str">
            <v>Dinamarca</v>
          </cell>
          <cell r="AU55" t="str">
            <v>Dinamarca</v>
          </cell>
          <cell r="AV55" t="str">
            <v>Danemarca</v>
          </cell>
          <cell r="AW55" t="str">
            <v>Дания</v>
          </cell>
          <cell r="AX55" t="str">
            <v>Danska</v>
          </cell>
          <cell r="AY55" t="str">
            <v>Dánsko</v>
          </cell>
          <cell r="AZ55" t="str">
            <v>Danska</v>
          </cell>
          <cell r="BA55" t="str">
            <v>Dinamarca</v>
          </cell>
          <cell r="BB55" t="str">
            <v>Danmark</v>
          </cell>
          <cell r="BC55" t="str">
            <v>เดนมาร์ก</v>
          </cell>
          <cell r="BD55" t="str">
            <v>Danimarka</v>
          </cell>
          <cell r="BE55" t="str">
            <v>Đan Mạch</v>
          </cell>
          <cell r="BF55" t="str">
            <v>Данія</v>
          </cell>
          <cell r="BG55" t="str">
            <v>ڈنمارک</v>
          </cell>
          <cell r="BH55" t="str">
            <v>Daniya</v>
          </cell>
        </row>
        <row r="56">
          <cell r="A56" t="str">
            <v>Japan</v>
          </cell>
          <cell r="B56" t="str">
            <v>Japonia</v>
          </cell>
          <cell r="C56" t="str">
            <v>ጃፓን</v>
          </cell>
          <cell r="D56" t="str">
            <v>اليابان</v>
          </cell>
          <cell r="E56" t="str">
            <v>اليابان</v>
          </cell>
          <cell r="F56" t="str">
            <v>Ճապոնիա</v>
          </cell>
          <cell r="G56" t="str">
            <v>Yaponiya</v>
          </cell>
          <cell r="H56" t="str">
            <v>Jepun</v>
          </cell>
          <cell r="I56" t="str">
            <v>Japan</v>
          </cell>
          <cell r="J56" t="str">
            <v>Japão</v>
          </cell>
          <cell r="K56" t="str">
            <v>Япония</v>
          </cell>
          <cell r="L56" t="str">
            <v>Japó</v>
          </cell>
          <cell r="M56" t="str">
            <v>日本</v>
          </cell>
          <cell r="N56" t="str">
            <v>日本</v>
          </cell>
          <cell r="O56" t="str">
            <v>Japan</v>
          </cell>
          <cell r="P56" t="str">
            <v>Japonsko</v>
          </cell>
          <cell r="Q56" t="str">
            <v>Japan</v>
          </cell>
          <cell r="R56" t="str">
            <v>ޖަޕާން</v>
          </cell>
          <cell r="S56" t="str">
            <v>Japan</v>
          </cell>
          <cell r="T56" t="str">
            <v>ژاپن</v>
          </cell>
          <cell r="U56" t="str">
            <v>Japon</v>
          </cell>
          <cell r="V56" t="str">
            <v>იაპონია</v>
          </cell>
          <cell r="W56" t="str">
            <v>Japan</v>
          </cell>
          <cell r="X56" t="str">
            <v>Ιαπωνία</v>
          </cell>
          <cell r="Y56" t="str">
            <v>יפן</v>
          </cell>
          <cell r="Z56" t="str">
            <v>Japangi</v>
          </cell>
          <cell r="AA56" t="str">
            <v>Japán</v>
          </cell>
          <cell r="AB56" t="str">
            <v>Jepang</v>
          </cell>
          <cell r="AC56" t="str">
            <v>Japan</v>
          </cell>
          <cell r="AD56" t="str">
            <v>Giappone</v>
          </cell>
          <cell r="AE56" t="str">
            <v>Жапония</v>
          </cell>
          <cell r="AF56" t="str">
            <v>ជប៉ុន</v>
          </cell>
          <cell r="AG56" t="str">
            <v>Ubuyapani</v>
          </cell>
          <cell r="AH56" t="str">
            <v>일본</v>
          </cell>
          <cell r="AI56" t="str">
            <v>یابان</v>
          </cell>
          <cell r="AJ56" t="str">
            <v>ຍີ່ປຸ່ນ</v>
          </cell>
          <cell r="AK56" t="str">
            <v>Japonija</v>
          </cell>
          <cell r="AL56" t="str">
            <v>Јапонија</v>
          </cell>
          <cell r="AM56" t="str">
            <v>Ġappun</v>
          </cell>
          <cell r="AN56" t="str">
            <v>Япон</v>
          </cell>
          <cell r="AO56" t="str">
            <v>जापान</v>
          </cell>
          <cell r="AP56" t="str">
            <v>Japan</v>
          </cell>
          <cell r="AQ56" t="str">
            <v>Hapon</v>
          </cell>
          <cell r="AR56" t="str">
            <v>ژاپن</v>
          </cell>
          <cell r="AS56" t="str">
            <v>Japonia</v>
          </cell>
          <cell r="AT56" t="str">
            <v>Japão</v>
          </cell>
          <cell r="AU56" t="str">
            <v>Japão</v>
          </cell>
          <cell r="AV56" t="str">
            <v>Japonia</v>
          </cell>
          <cell r="AW56" t="str">
            <v>Япония</v>
          </cell>
          <cell r="AX56" t="str">
            <v>Japan</v>
          </cell>
          <cell r="AY56" t="str">
            <v>Japonsko</v>
          </cell>
          <cell r="AZ56" t="str">
            <v>Japonska</v>
          </cell>
          <cell r="BA56" t="str">
            <v>Japón</v>
          </cell>
          <cell r="BB56" t="str">
            <v>Japan</v>
          </cell>
          <cell r="BC56" t="str">
            <v>ญี่ปุ่น</v>
          </cell>
          <cell r="BD56" t="str">
            <v>Japonya</v>
          </cell>
          <cell r="BE56" t="str">
            <v>Nhật Bản</v>
          </cell>
          <cell r="BF56" t="str">
            <v>Японія</v>
          </cell>
          <cell r="BG56" t="str">
            <v>جاپان</v>
          </cell>
          <cell r="BH56" t="str">
            <v>Yaponiya</v>
          </cell>
        </row>
        <row r="57">
          <cell r="A57" t="str">
            <v>Cameroon</v>
          </cell>
          <cell r="B57" t="str">
            <v>Kameruni</v>
          </cell>
          <cell r="C57" t="str">
            <v>ካሜሮን</v>
          </cell>
          <cell r="D57" t="str">
            <v>الكاميرون</v>
          </cell>
          <cell r="E57" t="str">
            <v>الكاميرون</v>
          </cell>
          <cell r="F57" t="str">
            <v>Կամերուն</v>
          </cell>
          <cell r="G57" t="str">
            <v>Kamerun</v>
          </cell>
          <cell r="H57" t="str">
            <v>Cameroon</v>
          </cell>
          <cell r="I57" t="str">
            <v>Kamerun</v>
          </cell>
          <cell r="J57" t="str">
            <v>Camarões</v>
          </cell>
          <cell r="K57" t="str">
            <v>Камерун</v>
          </cell>
          <cell r="L57" t="str">
            <v>Camerun</v>
          </cell>
          <cell r="M57" t="str">
            <v>喀麦隆</v>
          </cell>
          <cell r="N57" t="str">
            <v>喀麥隆</v>
          </cell>
          <cell r="O57" t="str">
            <v>Kamerun</v>
          </cell>
          <cell r="P57" t="str">
            <v>Kamerun</v>
          </cell>
          <cell r="Q57" t="str">
            <v>Cameroon</v>
          </cell>
          <cell r="R57" t="str">
            <v>ކެމެރަން</v>
          </cell>
          <cell r="S57" t="str">
            <v>Kameroen</v>
          </cell>
          <cell r="T57" t="str">
            <v>کامرون</v>
          </cell>
          <cell r="U57" t="str">
            <v>Cameroun</v>
          </cell>
          <cell r="V57" t="str">
            <v>კამერუნი</v>
          </cell>
          <cell r="W57" t="str">
            <v>Kamerun</v>
          </cell>
          <cell r="X57" t="str">
            <v>Καμερούν</v>
          </cell>
          <cell r="Y57" t="str">
            <v>קמרון</v>
          </cell>
          <cell r="Z57" t="str">
            <v>Kamerun</v>
          </cell>
          <cell r="AA57" t="str">
            <v>Kamerun</v>
          </cell>
          <cell r="AB57" t="str">
            <v>Kamerun</v>
          </cell>
          <cell r="AC57" t="str">
            <v>Kamerún</v>
          </cell>
          <cell r="AD57" t="str">
            <v>Camerun</v>
          </cell>
          <cell r="AE57" t="str">
            <v>Камерун</v>
          </cell>
          <cell r="AF57" t="str">
            <v>កាម៉ារូន</v>
          </cell>
          <cell r="AG57" t="str">
            <v>Kameruni</v>
          </cell>
          <cell r="AH57" t="str">
            <v>카메룬</v>
          </cell>
          <cell r="AI57" t="str">
            <v>کامیرۆن</v>
          </cell>
          <cell r="AJ57" t="str">
            <v>ແຄມເມິລູນ</v>
          </cell>
          <cell r="AK57" t="str">
            <v>Kamerūnas</v>
          </cell>
          <cell r="AL57" t="str">
            <v>Камерун</v>
          </cell>
          <cell r="AM57" t="str">
            <v>Kamerun</v>
          </cell>
          <cell r="AN57" t="str">
            <v>Камерун</v>
          </cell>
          <cell r="AO57" t="str">
            <v>क्यामरुन</v>
          </cell>
          <cell r="AP57" t="str">
            <v>Kamerun</v>
          </cell>
          <cell r="AQ57" t="str">
            <v>Cameroon</v>
          </cell>
          <cell r="AR57" t="str">
            <v>کامرون</v>
          </cell>
          <cell r="AS57" t="str">
            <v>Kamerun</v>
          </cell>
          <cell r="AT57" t="str">
            <v>Camarões</v>
          </cell>
          <cell r="AU57" t="str">
            <v>Camarões</v>
          </cell>
          <cell r="AV57" t="str">
            <v>Camerun</v>
          </cell>
          <cell r="AW57" t="str">
            <v>Камерун</v>
          </cell>
          <cell r="AX57" t="str">
            <v>Kamerun</v>
          </cell>
          <cell r="AY57" t="str">
            <v>Kamerun</v>
          </cell>
          <cell r="AZ57" t="str">
            <v>Kamerun</v>
          </cell>
          <cell r="BA57" t="str">
            <v>Camerún</v>
          </cell>
          <cell r="BB57" t="str">
            <v>Kamerun</v>
          </cell>
          <cell r="BC57" t="str">
            <v>แคเมอรูน</v>
          </cell>
          <cell r="BD57" t="str">
            <v>Kamerun</v>
          </cell>
          <cell r="BE57" t="str">
            <v>Ca-mơ-run</v>
          </cell>
          <cell r="BF57" t="str">
            <v>Камерун</v>
          </cell>
          <cell r="BG57" t="str">
            <v>کیمرون</v>
          </cell>
          <cell r="BH57" t="str">
            <v>Kamerun</v>
          </cell>
        </row>
        <row r="58">
          <cell r="A58" t="str">
            <v>Italy</v>
          </cell>
          <cell r="B58" t="str">
            <v>Italia</v>
          </cell>
          <cell r="C58" t="str">
            <v>ጣሊያን</v>
          </cell>
          <cell r="D58" t="str">
            <v>إيطاليا</v>
          </cell>
          <cell r="E58" t="str">
            <v>إيطاليا</v>
          </cell>
          <cell r="F58" t="str">
            <v>Իտալիա</v>
          </cell>
          <cell r="G58" t="str">
            <v>İtaliya</v>
          </cell>
          <cell r="H58" t="str">
            <v>Itali</v>
          </cell>
          <cell r="I58" t="str">
            <v>Italija</v>
          </cell>
          <cell r="J58" t="str">
            <v>Ítalia</v>
          </cell>
          <cell r="K58" t="str">
            <v>Италия</v>
          </cell>
          <cell r="L58" t="str">
            <v>Itàlia</v>
          </cell>
          <cell r="M58" t="str">
            <v>意大利</v>
          </cell>
          <cell r="N58" t="str">
            <v>意大利</v>
          </cell>
          <cell r="O58" t="str">
            <v>Italija</v>
          </cell>
          <cell r="P58" t="str">
            <v>Itálie</v>
          </cell>
          <cell r="Q58" t="str">
            <v>Italien</v>
          </cell>
          <cell r="R58" t="str">
            <v>އިޓަލީ</v>
          </cell>
          <cell r="S58" t="str">
            <v>Italië</v>
          </cell>
          <cell r="T58" t="str">
            <v>ایتالیا</v>
          </cell>
          <cell r="U58" t="str">
            <v>Italie</v>
          </cell>
          <cell r="V58" t="str">
            <v>იტალია</v>
          </cell>
          <cell r="W58" t="str">
            <v>Italien</v>
          </cell>
          <cell r="X58" t="str">
            <v>Ιταλία</v>
          </cell>
          <cell r="Y58" t="str">
            <v>איטליה</v>
          </cell>
          <cell r="Z58" t="str">
            <v>Italiya</v>
          </cell>
          <cell r="AA58" t="str">
            <v>Olaszország</v>
          </cell>
          <cell r="AB58" t="str">
            <v>Itali</v>
          </cell>
          <cell r="AC58" t="str">
            <v>Ítalía</v>
          </cell>
          <cell r="AD58" t="str">
            <v>ITALIA</v>
          </cell>
          <cell r="AE58" t="str">
            <v>Италия</v>
          </cell>
          <cell r="AF58" t="str">
            <v>អ៊ីតាលី</v>
          </cell>
          <cell r="AG58" t="str">
            <v>Ubutaliyani</v>
          </cell>
          <cell r="AH58" t="str">
            <v>이탈리아</v>
          </cell>
          <cell r="AI58" t="str">
            <v>ئیتالیا</v>
          </cell>
          <cell r="AJ58" t="str">
            <v>ອີຕາລີ</v>
          </cell>
          <cell r="AK58" t="str">
            <v>Italija</v>
          </cell>
          <cell r="AL58" t="str">
            <v>Италија</v>
          </cell>
          <cell r="AM58" t="str">
            <v>Italja</v>
          </cell>
          <cell r="AN58" t="str">
            <v>Итали</v>
          </cell>
          <cell r="AO58" t="str">
            <v>इटली</v>
          </cell>
          <cell r="AP58" t="str">
            <v>Italia</v>
          </cell>
          <cell r="AQ58" t="str">
            <v>Italia</v>
          </cell>
          <cell r="AR58" t="str">
            <v>ایتالیا</v>
          </cell>
          <cell r="AS58" t="str">
            <v>Włochy</v>
          </cell>
          <cell r="AT58" t="str">
            <v>Italia</v>
          </cell>
          <cell r="AU58" t="str">
            <v>Itália</v>
          </cell>
          <cell r="AV58" t="str">
            <v>Italia</v>
          </cell>
          <cell r="AW58" t="str">
            <v>Италия</v>
          </cell>
          <cell r="AX58" t="str">
            <v>Italija</v>
          </cell>
          <cell r="AY58" t="str">
            <v>Taliansko</v>
          </cell>
          <cell r="AZ58" t="str">
            <v>Italija</v>
          </cell>
          <cell r="BA58" t="str">
            <v>Italia</v>
          </cell>
          <cell r="BB58" t="str">
            <v>Italien</v>
          </cell>
          <cell r="BC58" t="str">
            <v>อิตาลี</v>
          </cell>
          <cell r="BD58" t="str">
            <v>İtalya</v>
          </cell>
          <cell r="BE58" t="str">
            <v>Ý</v>
          </cell>
          <cell r="BF58" t="str">
            <v>Італія</v>
          </cell>
          <cell r="BG58" t="str">
            <v>الٹی</v>
          </cell>
          <cell r="BH58" t="str">
            <v>Italiya</v>
          </cell>
        </row>
        <row r="59">
          <cell r="A59" t="str">
            <v>Paraguay</v>
          </cell>
          <cell r="B59" t="str">
            <v>Paraguaji</v>
          </cell>
          <cell r="C59" t="str">
            <v>ፓራጓይ</v>
          </cell>
          <cell r="D59" t="str">
            <v>البارغواي</v>
          </cell>
          <cell r="E59" t="str">
            <v>البارغواي</v>
          </cell>
          <cell r="F59" t="str">
            <v>Պարագվայ</v>
          </cell>
          <cell r="G59" t="str">
            <v>Paraqvay</v>
          </cell>
          <cell r="H59" t="str">
            <v>Paraguay</v>
          </cell>
          <cell r="I59" t="str">
            <v>Paragvaj</v>
          </cell>
          <cell r="J59" t="str">
            <v>Paraguai</v>
          </cell>
          <cell r="K59" t="str">
            <v>Парагвай</v>
          </cell>
          <cell r="L59" t="str">
            <v>Paraguai</v>
          </cell>
          <cell r="M59" t="str">
            <v>巴拉圭</v>
          </cell>
          <cell r="N59" t="str">
            <v>巴拉圭</v>
          </cell>
          <cell r="O59" t="str">
            <v>Paragvaj</v>
          </cell>
          <cell r="P59" t="str">
            <v>Paraguay</v>
          </cell>
          <cell r="Q59" t="str">
            <v>Paraguay</v>
          </cell>
          <cell r="R59" t="str">
            <v>ޕެރަގްއޭ</v>
          </cell>
          <cell r="S59" t="str">
            <v>Paraguay</v>
          </cell>
          <cell r="T59" t="str">
            <v>پاراگوئه</v>
          </cell>
          <cell r="U59" t="str">
            <v>Paraguay</v>
          </cell>
          <cell r="V59" t="str">
            <v>პარაგვაი</v>
          </cell>
          <cell r="W59" t="str">
            <v>Paraguay</v>
          </cell>
          <cell r="X59" t="str">
            <v>Παραγουάη</v>
          </cell>
          <cell r="Y59" t="str">
            <v>פראגוואי</v>
          </cell>
          <cell r="Z59" t="str">
            <v>Paraguway</v>
          </cell>
          <cell r="AA59" t="str">
            <v>Paraguay</v>
          </cell>
          <cell r="AB59" t="str">
            <v>Paraguay</v>
          </cell>
          <cell r="AC59" t="str">
            <v>Paragvæ</v>
          </cell>
          <cell r="AD59" t="str">
            <v>Paraguay</v>
          </cell>
          <cell r="AE59" t="str">
            <v>Парагвай</v>
          </cell>
          <cell r="AF59" t="str">
            <v>ប៉ារ៉ាហ្គាយ</v>
          </cell>
          <cell r="AG59" t="str">
            <v>Paragwe</v>
          </cell>
          <cell r="AH59" t="str">
            <v>파라과이</v>
          </cell>
          <cell r="AI59" t="str">
            <v>پارگوای</v>
          </cell>
          <cell r="AJ59" t="str">
            <v>ປາລາກວາຍ</v>
          </cell>
          <cell r="AK59" t="str">
            <v>Paragvajus</v>
          </cell>
          <cell r="AL59" t="str">
            <v>Парагвај</v>
          </cell>
          <cell r="AM59" t="str">
            <v>Paragwaj</v>
          </cell>
          <cell r="AN59" t="str">
            <v>Парагвай</v>
          </cell>
          <cell r="AO59" t="str">
            <v>पराग्वे</v>
          </cell>
          <cell r="AP59" t="str">
            <v>Paraguay</v>
          </cell>
          <cell r="AQ59" t="str">
            <v>Paraguay</v>
          </cell>
          <cell r="AR59" t="str">
            <v>پاراگوئه</v>
          </cell>
          <cell r="AS59" t="str">
            <v>Paragwaj</v>
          </cell>
          <cell r="AT59" t="str">
            <v>Paraguai</v>
          </cell>
          <cell r="AU59" t="str">
            <v>Paraguai</v>
          </cell>
          <cell r="AV59" t="str">
            <v>Paraguay</v>
          </cell>
          <cell r="AW59" t="str">
            <v>Парагвай</v>
          </cell>
          <cell r="AX59" t="str">
            <v>Paragvaj</v>
          </cell>
          <cell r="AY59" t="str">
            <v>Paraguaj</v>
          </cell>
          <cell r="AZ59" t="str">
            <v>Paragvaj</v>
          </cell>
          <cell r="BA59" t="str">
            <v>Paraguay</v>
          </cell>
          <cell r="BB59" t="str">
            <v>Paraguay</v>
          </cell>
          <cell r="BC59" t="str">
            <v>ปารากวัย</v>
          </cell>
          <cell r="BD59" t="str">
            <v>Paraguay</v>
          </cell>
          <cell r="BE59" t="str">
            <v>Pa-ra-goay</v>
          </cell>
          <cell r="BF59" t="str">
            <v>Парагвай</v>
          </cell>
          <cell r="BG59" t="str">
            <v>پاراگویو</v>
          </cell>
          <cell r="BH59" t="str">
            <v>Paragvay</v>
          </cell>
        </row>
        <row r="60">
          <cell r="A60" t="str">
            <v>New Zealand</v>
          </cell>
          <cell r="B60" t="str">
            <v>Zelanda e re</v>
          </cell>
          <cell r="C60" t="str">
            <v>ኒው ዚላንድ</v>
          </cell>
          <cell r="D60" t="str">
            <v>نيوزيلاندا</v>
          </cell>
          <cell r="E60" t="str">
            <v>نيوزيلاندا</v>
          </cell>
          <cell r="F60" t="str">
            <v>Նոր Զելանդիա</v>
          </cell>
          <cell r="G60" t="str">
            <v>Yeni Zelandiya</v>
          </cell>
          <cell r="H60" t="str">
            <v>New Zealand</v>
          </cell>
          <cell r="I60" t="str">
            <v>Novi Zeland</v>
          </cell>
          <cell r="J60" t="str">
            <v>Nova Zelandia</v>
          </cell>
          <cell r="K60" t="str">
            <v>Нова Зенландия</v>
          </cell>
          <cell r="L60" t="str">
            <v>Nova Zelanda</v>
          </cell>
          <cell r="M60" t="str">
            <v>新西兰</v>
          </cell>
          <cell r="N60" t="str">
            <v>新西蘭</v>
          </cell>
          <cell r="O60" t="str">
            <v>Novi Zeland</v>
          </cell>
          <cell r="P60" t="str">
            <v>Nový Zéland</v>
          </cell>
          <cell r="Q60" t="str">
            <v>New Zealand</v>
          </cell>
          <cell r="R60" t="str">
            <v>ނިއުޒިލެންޑް</v>
          </cell>
          <cell r="S60" t="str">
            <v>Nieuw-Zeeland</v>
          </cell>
          <cell r="T60" t="str">
            <v>نیوزیلند</v>
          </cell>
          <cell r="U60" t="str">
            <v>Nouvelle-Zélande</v>
          </cell>
          <cell r="V60" t="str">
            <v>ახალი ზელანდია</v>
          </cell>
          <cell r="W60" t="str">
            <v>Neuseeland</v>
          </cell>
          <cell r="X60" t="str">
            <v>Νέα Ζηλανδία</v>
          </cell>
          <cell r="Y60" t="str">
            <v>ניו זילנד</v>
          </cell>
          <cell r="Z60" t="str">
            <v>Solandia Bohu</v>
          </cell>
          <cell r="AA60" t="str">
            <v>Új-Zéland</v>
          </cell>
          <cell r="AB60" t="str">
            <v>Selandia Baru</v>
          </cell>
          <cell r="AC60" t="str">
            <v>Nýja Sjáland</v>
          </cell>
          <cell r="AD60" t="str">
            <v>Nuova Zelanda</v>
          </cell>
          <cell r="AE60" t="str">
            <v>Жаңа Зеландия</v>
          </cell>
          <cell r="AF60" t="str">
            <v>ញូហ្សឺឡែន</v>
          </cell>
          <cell r="AG60" t="str">
            <v>New Zealand</v>
          </cell>
          <cell r="AH60" t="str">
            <v>뉴질랜드</v>
          </cell>
          <cell r="AI60" t="str">
            <v>نیوزیلندا</v>
          </cell>
          <cell r="AJ60" t="str">
            <v>ນິວຊີແລນ</v>
          </cell>
          <cell r="AK60" t="str">
            <v>Naujoji Zelandija</v>
          </cell>
          <cell r="AL60" t="str">
            <v>Нов Зеланд</v>
          </cell>
          <cell r="AM60" t="str">
            <v>New Zealand</v>
          </cell>
          <cell r="AN60" t="str">
            <v>Шинэ Зеланд</v>
          </cell>
          <cell r="AO60" t="str">
            <v>न्युजिल्यान्ड</v>
          </cell>
          <cell r="AP60" t="str">
            <v>New Zealand</v>
          </cell>
          <cell r="AQ60" t="str">
            <v>Nueva Selandia</v>
          </cell>
          <cell r="AR60" t="str">
            <v>نیوزیلند</v>
          </cell>
          <cell r="AS60" t="str">
            <v>Nowa Zelandia</v>
          </cell>
          <cell r="AT60" t="str">
            <v>Nova Zelândia</v>
          </cell>
          <cell r="AU60" t="str">
            <v>Nova Zelândia</v>
          </cell>
          <cell r="AV60" t="str">
            <v>Noua Zeelanda</v>
          </cell>
          <cell r="AW60" t="str">
            <v>Новая Зеландия</v>
          </cell>
          <cell r="AX60" t="str">
            <v>Novi Zeland</v>
          </cell>
          <cell r="AY60" t="str">
            <v>Nový Zéland</v>
          </cell>
          <cell r="AZ60" t="str">
            <v>Nova Zelandija</v>
          </cell>
          <cell r="BA60" t="str">
            <v>Nueva Zelanda</v>
          </cell>
          <cell r="BB60" t="str">
            <v>Nya Zeeland</v>
          </cell>
          <cell r="BC60" t="str">
            <v>นิวซีแลนด์</v>
          </cell>
          <cell r="BD60" t="str">
            <v>Yeni Zelanda</v>
          </cell>
          <cell r="BE60" t="str">
            <v>Niu-zi-lơn</v>
          </cell>
          <cell r="BF60" t="str">
            <v>Нова Зеландія</v>
          </cell>
          <cell r="BG60" t="str">
            <v>نیوزی لینڈ</v>
          </cell>
          <cell r="BH60" t="str">
            <v>Yangi Zelandiya</v>
          </cell>
        </row>
        <row r="61">
          <cell r="A61" t="str">
            <v>Slovakia</v>
          </cell>
          <cell r="B61" t="str">
            <v>Sllovakia</v>
          </cell>
          <cell r="C61" t="str">
            <v>ስሎቫኪያ</v>
          </cell>
          <cell r="D61" t="str">
            <v>سلوفاكيا</v>
          </cell>
          <cell r="E61" t="str">
            <v>سلوفاكيا</v>
          </cell>
          <cell r="F61" t="str">
            <v>Սլովակիա</v>
          </cell>
          <cell r="G61" t="str">
            <v>Slovakiya</v>
          </cell>
          <cell r="H61" t="str">
            <v>Slovakia</v>
          </cell>
          <cell r="I61" t="str">
            <v>Slovacka</v>
          </cell>
          <cell r="J61" t="str">
            <v>Eslováquia</v>
          </cell>
          <cell r="K61" t="str">
            <v>Словакия</v>
          </cell>
          <cell r="L61" t="str">
            <v>Eslovàquia</v>
          </cell>
          <cell r="M61" t="str">
            <v>斯洛伐克</v>
          </cell>
          <cell r="N61" t="str">
            <v>斯洛伐克</v>
          </cell>
          <cell r="O61" t="str">
            <v>Slovačka</v>
          </cell>
          <cell r="P61" t="str">
            <v>Slovensko</v>
          </cell>
          <cell r="Q61" t="str">
            <v>Slovakiet</v>
          </cell>
          <cell r="R61" t="str">
            <v>ސްލޮވޭކިއާ</v>
          </cell>
          <cell r="S61" t="str">
            <v>Slowakije</v>
          </cell>
          <cell r="T61" t="str">
            <v>اسلواکی</v>
          </cell>
          <cell r="U61" t="str">
            <v>Slovaquie</v>
          </cell>
          <cell r="V61" t="str">
            <v>სლოვაკეთი</v>
          </cell>
          <cell r="W61" t="str">
            <v>Slowakei</v>
          </cell>
          <cell r="X61" t="str">
            <v>Σλοβακία</v>
          </cell>
          <cell r="Y61" t="str">
            <v>סלובקיה</v>
          </cell>
          <cell r="Z61" t="str">
            <v>Slowakiya</v>
          </cell>
          <cell r="AA61" t="str">
            <v>Szlovákia</v>
          </cell>
          <cell r="AB61" t="str">
            <v>Slovakia</v>
          </cell>
          <cell r="AC61" t="str">
            <v>Slóvakía</v>
          </cell>
          <cell r="AD61" t="str">
            <v>Slovacchia</v>
          </cell>
          <cell r="AE61" t="str">
            <v>Словакия</v>
          </cell>
          <cell r="AF61" t="str">
            <v>ស្លូវ៉ាគី</v>
          </cell>
          <cell r="AG61" t="str">
            <v>Silovakiya</v>
          </cell>
          <cell r="AH61" t="str">
            <v>슬로바키아</v>
          </cell>
          <cell r="AI61" t="str">
            <v>سلۆڤاکیا</v>
          </cell>
          <cell r="AJ61" t="str">
            <v>ສະໂລວາເກຍ</v>
          </cell>
          <cell r="AK61" t="str">
            <v>Slovakija</v>
          </cell>
          <cell r="AL61" t="str">
            <v>Словачка</v>
          </cell>
          <cell r="AM61" t="str">
            <v>Slovakkja</v>
          </cell>
          <cell r="AN61" t="str">
            <v>Словак</v>
          </cell>
          <cell r="AO61" t="str">
            <v>स्लोभाकिया</v>
          </cell>
          <cell r="AP61" t="str">
            <v>Slovakia</v>
          </cell>
          <cell r="AQ61" t="str">
            <v>Slovakia</v>
          </cell>
          <cell r="AR61" t="str">
            <v>اسلواکی</v>
          </cell>
          <cell r="AS61" t="str">
            <v>Słowacja</v>
          </cell>
          <cell r="AT61" t="str">
            <v>Eslováquia</v>
          </cell>
          <cell r="AU61" t="str">
            <v>Eslováquia</v>
          </cell>
          <cell r="AV61" t="str">
            <v>Slovacia</v>
          </cell>
          <cell r="AW61" t="str">
            <v>Словакия</v>
          </cell>
          <cell r="AX61" t="str">
            <v>Slovačka</v>
          </cell>
          <cell r="AY61" t="str">
            <v>Slovensko</v>
          </cell>
          <cell r="AZ61" t="str">
            <v>Slovaška</v>
          </cell>
          <cell r="BA61" t="str">
            <v>Eslovaquia</v>
          </cell>
          <cell r="BB61" t="str">
            <v>Slovakien</v>
          </cell>
          <cell r="BC61" t="str">
            <v>สโลวาเกีย</v>
          </cell>
          <cell r="BD61" t="str">
            <v>Slovakya</v>
          </cell>
          <cell r="BE61" t="str">
            <v>X-lô-va-ki-a</v>
          </cell>
          <cell r="BF61" t="str">
            <v>Словаччина</v>
          </cell>
          <cell r="BG61" t="str">
            <v>سلوواکیا</v>
          </cell>
          <cell r="BH61" t="str">
            <v>Slovakiya</v>
          </cell>
        </row>
        <row r="62">
          <cell r="A62" t="str">
            <v>Brazil</v>
          </cell>
          <cell r="B62" t="str">
            <v>Brazili</v>
          </cell>
          <cell r="C62" t="str">
            <v>ብራዚል</v>
          </cell>
          <cell r="D62" t="str">
            <v>البرازيل</v>
          </cell>
          <cell r="E62" t="str">
            <v>البرازيل</v>
          </cell>
          <cell r="F62" t="str">
            <v>Բրազիլիա</v>
          </cell>
          <cell r="G62" t="str">
            <v>Braziliya</v>
          </cell>
          <cell r="H62" t="str">
            <v>Brazil</v>
          </cell>
          <cell r="I62" t="str">
            <v>Brazil</v>
          </cell>
          <cell r="J62" t="str">
            <v>Brasil</v>
          </cell>
          <cell r="K62" t="str">
            <v>Бразилия</v>
          </cell>
          <cell r="L62" t="str">
            <v>Brasil</v>
          </cell>
          <cell r="M62" t="str">
            <v>巴西</v>
          </cell>
          <cell r="N62" t="str">
            <v>巴西</v>
          </cell>
          <cell r="O62" t="str">
            <v>Brazil</v>
          </cell>
          <cell r="P62" t="str">
            <v>Brazílie</v>
          </cell>
          <cell r="Q62" t="str">
            <v>Brasilien</v>
          </cell>
          <cell r="R62" t="str">
            <v>ބްރެޒިލް</v>
          </cell>
          <cell r="S62" t="str">
            <v>Brazilië</v>
          </cell>
          <cell r="T62" t="str">
            <v>برزیل</v>
          </cell>
          <cell r="U62" t="str">
            <v>Brésil</v>
          </cell>
          <cell r="V62" t="str">
            <v>ბრაზილია</v>
          </cell>
          <cell r="W62" t="str">
            <v>Brasilien</v>
          </cell>
          <cell r="X62" t="str">
            <v>Βραζιλία</v>
          </cell>
          <cell r="Y62" t="str">
            <v>ברזיל</v>
          </cell>
          <cell r="Z62" t="str">
            <v>Brajil</v>
          </cell>
          <cell r="AA62" t="str">
            <v>Brazília</v>
          </cell>
          <cell r="AB62" t="str">
            <v>Brazil</v>
          </cell>
          <cell r="AC62" t="str">
            <v>Brasilía</v>
          </cell>
          <cell r="AD62" t="str">
            <v>Brasile</v>
          </cell>
          <cell r="AE62" t="str">
            <v>Бразилия</v>
          </cell>
          <cell r="AF62" t="str">
            <v>ប្រេស៊ីល</v>
          </cell>
          <cell r="AG62" t="str">
            <v>Brezire</v>
          </cell>
          <cell r="AH62" t="str">
            <v>브라질</v>
          </cell>
          <cell r="AI62" t="str">
            <v>به‌رازیل</v>
          </cell>
          <cell r="AJ62" t="str">
            <v>ບລາຊີນ</v>
          </cell>
          <cell r="AK62" t="str">
            <v>Brazilija</v>
          </cell>
          <cell r="AL62" t="str">
            <v>Бразил</v>
          </cell>
          <cell r="AM62" t="str">
            <v>Brażil</v>
          </cell>
          <cell r="AN62" t="str">
            <v>Бразил</v>
          </cell>
          <cell r="AO62" t="str">
            <v>ब्राजिल</v>
          </cell>
          <cell r="AP62" t="str">
            <v>Brasil</v>
          </cell>
          <cell r="AQ62" t="str">
            <v>Brazil</v>
          </cell>
          <cell r="AR62" t="str">
            <v>برزیل</v>
          </cell>
          <cell r="AS62" t="str">
            <v>Brazylia</v>
          </cell>
          <cell r="AT62" t="str">
            <v>Brasil</v>
          </cell>
          <cell r="AU62" t="str">
            <v>Brasil</v>
          </cell>
          <cell r="AV62" t="str">
            <v>Brazilia</v>
          </cell>
          <cell r="AW62" t="str">
            <v>Бразилия</v>
          </cell>
          <cell r="AX62" t="str">
            <v>Brazil</v>
          </cell>
          <cell r="AY62" t="str">
            <v>Brazília</v>
          </cell>
          <cell r="AZ62" t="str">
            <v>Brazilija</v>
          </cell>
          <cell r="BA62" t="str">
            <v>Brasil</v>
          </cell>
          <cell r="BB62" t="str">
            <v>Brasilien</v>
          </cell>
          <cell r="BC62" t="str">
            <v>บราซิล</v>
          </cell>
          <cell r="BD62" t="str">
            <v>Brezilya</v>
          </cell>
          <cell r="BE62" t="str">
            <v>B-ra-xin</v>
          </cell>
          <cell r="BF62" t="str">
            <v>Бразилія</v>
          </cell>
          <cell r="BG62" t="str">
            <v>برازیل</v>
          </cell>
          <cell r="BH62" t="str">
            <v>Braziliya</v>
          </cell>
        </row>
        <row r="63">
          <cell r="A63" t="str">
            <v>Korea DPR</v>
          </cell>
          <cell r="B63" t="str">
            <v>RPD e Koresë</v>
          </cell>
          <cell r="C63" t="str">
            <v>ሰሜን ኮርያ</v>
          </cell>
          <cell r="D63" t="str">
            <v>كوريا الشمالية</v>
          </cell>
          <cell r="E63" t="str">
            <v>كوريا الجنوية</v>
          </cell>
          <cell r="F63" t="str">
            <v>ԿԺԴՀ</v>
          </cell>
          <cell r="G63" t="str">
            <v>Koreya XDR</v>
          </cell>
          <cell r="H63" t="str">
            <v>Korea Utara</v>
          </cell>
          <cell r="I63" t="str">
            <v>DNR Koreja</v>
          </cell>
          <cell r="J63" t="str">
            <v>Coréia do Norte</v>
          </cell>
          <cell r="K63" t="str">
            <v>Северна Корея</v>
          </cell>
          <cell r="L63" t="str">
            <v>Corea del Nord</v>
          </cell>
          <cell r="M63" t="str">
            <v>朝鲜</v>
          </cell>
          <cell r="N63" t="str">
            <v>北韓</v>
          </cell>
          <cell r="O63" t="str">
            <v>Sjeverna Koreja</v>
          </cell>
          <cell r="P63" t="str">
            <v>KLDR</v>
          </cell>
          <cell r="Q63" t="str">
            <v>Nord Korea</v>
          </cell>
          <cell r="R63" t="str">
            <v>ކޮރެއާ ޑީ.އާރ.ޕީ</v>
          </cell>
          <cell r="S63" t="str">
            <v>Noord-Korea</v>
          </cell>
          <cell r="T63" t="str">
            <v>کره شمالی</v>
          </cell>
          <cell r="U63" t="str">
            <v>RDP Corée</v>
          </cell>
          <cell r="V63" t="str">
            <v>ჩრდილოეთ კორეა</v>
          </cell>
          <cell r="W63" t="str">
            <v>Korea DVR</v>
          </cell>
          <cell r="X63" t="str">
            <v>Βόρειος Κορέα</v>
          </cell>
          <cell r="Y63" t="str">
            <v>צפון קוריאה</v>
          </cell>
          <cell r="Z63" t="str">
            <v>Tilayo lo Koreya</v>
          </cell>
          <cell r="AA63" t="str">
            <v>Koreai NDK</v>
          </cell>
          <cell r="AB63" t="str">
            <v>Korea Utara</v>
          </cell>
          <cell r="AC63" t="str">
            <v>Norður Kórea</v>
          </cell>
          <cell r="AD63" t="str">
            <v>Corea del Nord</v>
          </cell>
          <cell r="AE63" t="str">
            <v>Корей ХДР</v>
          </cell>
          <cell r="AF63" t="str">
            <v>កូរ៉េខាងជើង</v>
          </cell>
          <cell r="AG63" t="str">
            <v>Koreya ya ruguru</v>
          </cell>
          <cell r="AH63" t="str">
            <v>북한</v>
          </cell>
          <cell r="AI63" t="str">
            <v>کۆریای باکوور</v>
          </cell>
          <cell r="AJ63" t="str">
            <v>ເກົາຫຼີເໜືອ</v>
          </cell>
          <cell r="AK63" t="str">
            <v>Korėjos LDR</v>
          </cell>
          <cell r="AL63" t="str">
            <v>Кореја, ДНР</v>
          </cell>
          <cell r="AM63" t="str">
            <v>Korea ta' Fuq</v>
          </cell>
          <cell r="AN63" t="str">
            <v>Хойд Солонгос</v>
          </cell>
          <cell r="AO63" t="str">
            <v>कोरिया डिपिआर</v>
          </cell>
          <cell r="AP63" t="str">
            <v>Nord-Korea</v>
          </cell>
          <cell r="AQ63" t="str">
            <v>Korea DPR</v>
          </cell>
          <cell r="AR63" t="str">
            <v>کره شمالی</v>
          </cell>
          <cell r="AS63" t="str">
            <v>Korea Północna</v>
          </cell>
          <cell r="AT63" t="str">
            <v>Coreia do Norte</v>
          </cell>
          <cell r="AU63" t="str">
            <v>Coreia do Norte</v>
          </cell>
          <cell r="AV63" t="str">
            <v>Corea de Nord</v>
          </cell>
          <cell r="AW63" t="str">
            <v>КНДР</v>
          </cell>
          <cell r="AX63" t="str">
            <v>Koreja</v>
          </cell>
          <cell r="AY63" t="str">
            <v>KĽDR</v>
          </cell>
          <cell r="AZ63" t="str">
            <v>Severna Koreja</v>
          </cell>
          <cell r="BA63" t="str">
            <v>RDP de Corea</v>
          </cell>
          <cell r="BB63" t="str">
            <v>Nordkorea</v>
          </cell>
          <cell r="BC63" t="str">
            <v>เกาหลีเหนือ</v>
          </cell>
          <cell r="BD63" t="str">
            <v>Kuzey Kore</v>
          </cell>
          <cell r="BE63" t="str">
            <v>Bắc Hàn</v>
          </cell>
          <cell r="BF63" t="str">
            <v>Північна Корея</v>
          </cell>
          <cell r="BG63" t="str">
            <v>کوریا ڈی پی آر</v>
          </cell>
          <cell r="BH63" t="str">
            <v>Koreya XDR</v>
          </cell>
        </row>
        <row r="64">
          <cell r="A64" t="str">
            <v>Côte d'Ivoire</v>
          </cell>
          <cell r="B64" t="str">
            <v>Bregu I Fildishtë</v>
          </cell>
          <cell r="C64" t="str">
            <v>ኮትዲቯር</v>
          </cell>
          <cell r="D64" t="str">
            <v>ساحل العاج</v>
          </cell>
          <cell r="E64" t="str">
            <v>ساحل العاج</v>
          </cell>
          <cell r="F64" t="str">
            <v>Կոտ Դ'վուար</v>
          </cell>
          <cell r="G64" t="str">
            <v>Kot Devuar</v>
          </cell>
          <cell r="H64" t="str">
            <v>Ivory Coast</v>
          </cell>
          <cell r="I64" t="str">
            <v>Obala Slonovace</v>
          </cell>
          <cell r="J64" t="str">
            <v>Costa do Marfim</v>
          </cell>
          <cell r="K64" t="str">
            <v>Кот Д'воар</v>
          </cell>
          <cell r="L64" t="str">
            <v>Costa d'Ivori</v>
          </cell>
          <cell r="M64" t="str">
            <v>科特迪瓦</v>
          </cell>
          <cell r="N64" t="str">
            <v>象牙海岸</v>
          </cell>
          <cell r="O64" t="str">
            <v>Obala Bjelokosti</v>
          </cell>
          <cell r="P64" t="str">
            <v>Pobřeží slonoviny</v>
          </cell>
          <cell r="Q64" t="str">
            <v>Elfenbenskysten</v>
          </cell>
          <cell r="R64" t="str">
            <v>ކޯޓް ޑި ލިވޯރ</v>
          </cell>
          <cell r="S64" t="str">
            <v>Ivoorkust</v>
          </cell>
          <cell r="T64" t="str">
            <v>ساحل عاج</v>
          </cell>
          <cell r="U64" t="str">
            <v>Côte d'Ivoire</v>
          </cell>
          <cell r="V64" t="str">
            <v>კოტ-დიუარი</v>
          </cell>
          <cell r="W64" t="str">
            <v>Elfenbeinküste</v>
          </cell>
          <cell r="X64" t="str">
            <v>Ακτή Ελεφαντοστού</v>
          </cell>
          <cell r="Y64" t="str">
            <v>חוף השנהב</v>
          </cell>
          <cell r="Z64" t="str">
            <v>Pentadu Gading</v>
          </cell>
          <cell r="AA64" t="str">
            <v>Elefántcsontpart</v>
          </cell>
          <cell r="AB64" t="str">
            <v>Pantai Gading</v>
          </cell>
          <cell r="AC64" t="str">
            <v>Fílabeinsströndin</v>
          </cell>
          <cell r="AD64" t="str">
            <v>Costa d'Avorio</v>
          </cell>
          <cell r="AE64" t="str">
            <v>Кот д'Ивуар</v>
          </cell>
          <cell r="AF64" t="str">
            <v>កូដឺវ័រ</v>
          </cell>
          <cell r="AG64" t="str">
            <v>Kote divuwari</v>
          </cell>
          <cell r="AH64" t="str">
            <v>코트디부아르</v>
          </cell>
          <cell r="AI64" t="str">
            <v>کۆدیڤوار</v>
          </cell>
          <cell r="AJ64" t="str">
            <v>ໄອວໍລີໂກດ</v>
          </cell>
          <cell r="AK64" t="str">
            <v>Dramblio Kaulo Krantas</v>
          </cell>
          <cell r="AL64" t="str">
            <v>Côte d'Ivoire</v>
          </cell>
          <cell r="AM64" t="str">
            <v>Kosta t'Ivorju</v>
          </cell>
          <cell r="AN64" t="str">
            <v>Зааны Ясан Эрэг</v>
          </cell>
          <cell r="AO64" t="str">
            <v>कोट डे लाभोरी</v>
          </cell>
          <cell r="AP64" t="str">
            <v>Elfenbenskysten</v>
          </cell>
          <cell r="AQ64" t="str">
            <v>Kosta Marfil</v>
          </cell>
          <cell r="AR64" t="str">
            <v>ساحل عاج</v>
          </cell>
          <cell r="AS64" t="str">
            <v>Wybrzeże Kości Słoniowej</v>
          </cell>
          <cell r="AT64" t="str">
            <v>Costa do Marfim</v>
          </cell>
          <cell r="AU64" t="str">
            <v>Costa do Marfim</v>
          </cell>
          <cell r="AV64" t="str">
            <v>Coasta de Fildes</v>
          </cell>
          <cell r="AW64" t="str">
            <v>Кот-д'Ивуар</v>
          </cell>
          <cell r="AX64" t="str">
            <v>Obala Slonovače</v>
          </cell>
          <cell r="AY64" t="str">
            <v>Pobrežie Slonoviny</v>
          </cell>
          <cell r="AZ64" t="str">
            <v>Slonokoščena obala</v>
          </cell>
          <cell r="BA64" t="str">
            <v>Costa de Marfil</v>
          </cell>
          <cell r="BB64" t="str">
            <v>Elfenbenskusten</v>
          </cell>
          <cell r="BC64" t="str">
            <v>ไอโวรี่ โคสต์</v>
          </cell>
          <cell r="BD64" t="str">
            <v>Fildişi Sahili</v>
          </cell>
          <cell r="BE64" t="str">
            <v>Bờ Biển Ngà</v>
          </cell>
          <cell r="BF64" t="str">
            <v>Кот д'Івуар</v>
          </cell>
          <cell r="BG64" t="str">
            <v>کوٹے ڈولویئر</v>
          </cell>
          <cell r="BH64" t="str">
            <v>Kot Divuar</v>
          </cell>
        </row>
        <row r="65">
          <cell r="A65" t="str">
            <v>Portugal</v>
          </cell>
          <cell r="B65" t="str">
            <v>Portugalia</v>
          </cell>
          <cell r="C65" t="str">
            <v>ፖርቹጋል</v>
          </cell>
          <cell r="D65" t="str">
            <v>البرتغال</v>
          </cell>
          <cell r="E65" t="str">
            <v>البرتغال</v>
          </cell>
          <cell r="F65" t="str">
            <v>Պորտուգալիա</v>
          </cell>
          <cell r="G65" t="str">
            <v>Portuqaliya</v>
          </cell>
          <cell r="H65" t="str">
            <v>Portugal</v>
          </cell>
          <cell r="I65" t="str">
            <v>Portugal</v>
          </cell>
          <cell r="J65" t="str">
            <v>Portugal</v>
          </cell>
          <cell r="K65" t="str">
            <v>Португалия</v>
          </cell>
          <cell r="L65" t="str">
            <v>Portugal</v>
          </cell>
          <cell r="M65" t="str">
            <v>葡萄牙</v>
          </cell>
          <cell r="N65" t="str">
            <v>葡萄牙</v>
          </cell>
          <cell r="O65" t="str">
            <v>Portugal</v>
          </cell>
          <cell r="P65" t="str">
            <v>Portugalsko</v>
          </cell>
          <cell r="Q65" t="str">
            <v>Portugal</v>
          </cell>
          <cell r="R65" t="str">
            <v>ޕޯޗްގަލް</v>
          </cell>
          <cell r="S65" t="str">
            <v>Portugal</v>
          </cell>
          <cell r="T65" t="str">
            <v>پرتقال</v>
          </cell>
          <cell r="U65" t="str">
            <v>Portugal</v>
          </cell>
          <cell r="V65" t="str">
            <v>პორტუგალია</v>
          </cell>
          <cell r="W65" t="str">
            <v>Portugal</v>
          </cell>
          <cell r="X65" t="str">
            <v>Πορτογαλία</v>
          </cell>
          <cell r="Y65" t="str">
            <v>פורטוגל</v>
          </cell>
          <cell r="Z65" t="str">
            <v>Portugaal</v>
          </cell>
          <cell r="AA65" t="str">
            <v>Portugália</v>
          </cell>
          <cell r="AB65" t="str">
            <v>Portugal</v>
          </cell>
          <cell r="AC65" t="str">
            <v>Portúgal</v>
          </cell>
          <cell r="AD65" t="str">
            <v>Portogallo</v>
          </cell>
          <cell r="AE65" t="str">
            <v>Португалия</v>
          </cell>
          <cell r="AF65" t="str">
            <v>ព័រទុយហ្គាល់</v>
          </cell>
          <cell r="AG65" t="str">
            <v>Poritigali</v>
          </cell>
          <cell r="AH65" t="str">
            <v>포르투갈</v>
          </cell>
          <cell r="AI65" t="str">
            <v>پورتوگال</v>
          </cell>
          <cell r="AJ65" t="str">
            <v>ໂປຕຸຍເກດ</v>
          </cell>
          <cell r="AK65" t="str">
            <v>Portugalija</v>
          </cell>
          <cell r="AL65" t="str">
            <v>Португалија</v>
          </cell>
          <cell r="AM65" t="str">
            <v>Portugal</v>
          </cell>
          <cell r="AN65" t="str">
            <v>Португал</v>
          </cell>
          <cell r="AO65" t="str">
            <v>पोर्चुगल</v>
          </cell>
          <cell r="AP65" t="str">
            <v>Portugal</v>
          </cell>
          <cell r="AQ65" t="str">
            <v>Portugal</v>
          </cell>
          <cell r="AR65" t="str">
            <v>پرتقال</v>
          </cell>
          <cell r="AS65" t="str">
            <v>Portugalia</v>
          </cell>
          <cell r="AT65" t="str">
            <v>Portugal</v>
          </cell>
          <cell r="AU65" t="str">
            <v>Portugal</v>
          </cell>
          <cell r="AV65" t="str">
            <v>Portugalia</v>
          </cell>
          <cell r="AW65" t="str">
            <v>Португалия</v>
          </cell>
          <cell r="AX65" t="str">
            <v>Portugal</v>
          </cell>
          <cell r="AY65" t="str">
            <v>Portugalsko</v>
          </cell>
          <cell r="AZ65" t="str">
            <v>Portugalska</v>
          </cell>
          <cell r="BA65" t="str">
            <v>Portugal</v>
          </cell>
          <cell r="BB65" t="str">
            <v>Portugal</v>
          </cell>
          <cell r="BC65" t="str">
            <v>โปรตุเกส</v>
          </cell>
          <cell r="BD65" t="str">
            <v>Portekiz</v>
          </cell>
          <cell r="BE65" t="str">
            <v>Bồ Đào Nha</v>
          </cell>
          <cell r="BF65" t="str">
            <v>Португалія</v>
          </cell>
          <cell r="BG65" t="str">
            <v>پرتگال</v>
          </cell>
          <cell r="BH65" t="str">
            <v>Portugaliya</v>
          </cell>
        </row>
        <row r="66">
          <cell r="A66" t="str">
            <v>Spain</v>
          </cell>
          <cell r="B66" t="str">
            <v>Spanja</v>
          </cell>
          <cell r="C66" t="str">
            <v>ስፔን</v>
          </cell>
          <cell r="D66" t="str">
            <v>اسبانيا</v>
          </cell>
          <cell r="E66" t="str">
            <v>اسبانيا</v>
          </cell>
          <cell r="F66" t="str">
            <v>Իսպանիա</v>
          </cell>
          <cell r="G66" t="str">
            <v>İspaniya</v>
          </cell>
          <cell r="H66" t="str">
            <v>Sepanyol</v>
          </cell>
          <cell r="I66" t="str">
            <v>Spanija</v>
          </cell>
          <cell r="J66" t="str">
            <v>Espanha</v>
          </cell>
          <cell r="K66" t="str">
            <v>Испания</v>
          </cell>
          <cell r="L66" t="str">
            <v>Espanya</v>
          </cell>
          <cell r="M66" t="str">
            <v>西班牙</v>
          </cell>
          <cell r="N66" t="str">
            <v>西班牙</v>
          </cell>
          <cell r="O66" t="str">
            <v>Španjolska</v>
          </cell>
          <cell r="P66" t="str">
            <v>Španělsko</v>
          </cell>
          <cell r="Q66" t="str">
            <v>Spanien</v>
          </cell>
          <cell r="R66" t="str">
            <v>ސްޕެއިން</v>
          </cell>
          <cell r="S66" t="str">
            <v>Spanje</v>
          </cell>
          <cell r="T66" t="str">
            <v>اسپانیا</v>
          </cell>
          <cell r="U66" t="str">
            <v>Espagne</v>
          </cell>
          <cell r="V66" t="str">
            <v>ესპანეთი</v>
          </cell>
          <cell r="W66" t="str">
            <v>Spanien</v>
          </cell>
          <cell r="X66" t="str">
            <v>Ισπανία</v>
          </cell>
          <cell r="Y66" t="str">
            <v>ספרד</v>
          </cell>
          <cell r="Z66" t="str">
            <v>Spanyool</v>
          </cell>
          <cell r="AA66" t="str">
            <v>Spanyolország</v>
          </cell>
          <cell r="AB66" t="str">
            <v>Spanyol</v>
          </cell>
          <cell r="AC66" t="str">
            <v>Spánn</v>
          </cell>
          <cell r="AD66" t="str">
            <v>Spagna</v>
          </cell>
          <cell r="AE66" t="str">
            <v>Испания</v>
          </cell>
          <cell r="AF66" t="str">
            <v>អេស៉្បាញ</v>
          </cell>
          <cell r="AG66" t="str">
            <v>Esipanye</v>
          </cell>
          <cell r="AH66" t="str">
            <v>스페인</v>
          </cell>
          <cell r="AI66" t="str">
            <v>ئیسپانیا</v>
          </cell>
          <cell r="AJ66" t="str">
            <v>ສະເປນ</v>
          </cell>
          <cell r="AK66" t="str">
            <v>Ispanija</v>
          </cell>
          <cell r="AL66" t="str">
            <v>Шпанија</v>
          </cell>
          <cell r="AM66" t="str">
            <v>Spanja</v>
          </cell>
          <cell r="AN66" t="str">
            <v>Испани</v>
          </cell>
          <cell r="AO66" t="str">
            <v>स्पेन</v>
          </cell>
          <cell r="AP66" t="str">
            <v>Spania</v>
          </cell>
          <cell r="AQ66" t="str">
            <v>Spanja</v>
          </cell>
          <cell r="AR66" t="str">
            <v>اسپانیا</v>
          </cell>
          <cell r="AS66" t="str">
            <v>Hiszpania</v>
          </cell>
          <cell r="AT66" t="str">
            <v>Espanha</v>
          </cell>
          <cell r="AU66" t="str">
            <v>Espanha</v>
          </cell>
          <cell r="AV66" t="str">
            <v>Spania</v>
          </cell>
          <cell r="AW66" t="str">
            <v>Испания</v>
          </cell>
          <cell r="AX66" t="str">
            <v>Španija</v>
          </cell>
          <cell r="AY66" t="str">
            <v>Španielsko</v>
          </cell>
          <cell r="AZ66" t="str">
            <v>Španija</v>
          </cell>
          <cell r="BA66" t="str">
            <v>España</v>
          </cell>
          <cell r="BB66" t="str">
            <v>Spanien</v>
          </cell>
          <cell r="BC66" t="str">
            <v>สเปน</v>
          </cell>
          <cell r="BD66" t="str">
            <v>İspanya</v>
          </cell>
          <cell r="BE66" t="str">
            <v>Tây Ban Nha</v>
          </cell>
          <cell r="BF66" t="str">
            <v>Іспанія</v>
          </cell>
          <cell r="BG66" t="str">
            <v>اسپین</v>
          </cell>
          <cell r="BH66" t="str">
            <v>Ispaniya</v>
          </cell>
        </row>
        <row r="67">
          <cell r="A67" t="str">
            <v>Switzerland</v>
          </cell>
          <cell r="B67" t="str">
            <v>Zvicra</v>
          </cell>
          <cell r="C67" t="str">
            <v>ስዊዘርላንድ</v>
          </cell>
          <cell r="D67" t="str">
            <v>سويسرا</v>
          </cell>
          <cell r="E67" t="str">
            <v>سويسرا</v>
          </cell>
          <cell r="F67" t="str">
            <v>Շվեյցարիա</v>
          </cell>
          <cell r="G67" t="str">
            <v>İsveçrə</v>
          </cell>
          <cell r="H67" t="str">
            <v>Switzerland</v>
          </cell>
          <cell r="I67" t="str">
            <v>Svicarska</v>
          </cell>
          <cell r="J67" t="str">
            <v>Suíça</v>
          </cell>
          <cell r="K67" t="str">
            <v>Швейцария</v>
          </cell>
          <cell r="L67" t="str">
            <v>Suïssa</v>
          </cell>
          <cell r="M67" t="str">
            <v>瑞士</v>
          </cell>
          <cell r="N67" t="str">
            <v>瑞士</v>
          </cell>
          <cell r="O67" t="str">
            <v>Švicarska</v>
          </cell>
          <cell r="P67" t="str">
            <v>Švýcarsko</v>
          </cell>
          <cell r="Q67" t="str">
            <v>Schweiz</v>
          </cell>
          <cell r="R67" t="str">
            <v>ސްވިޒަލެންޑް</v>
          </cell>
          <cell r="S67" t="str">
            <v>Zwitserland</v>
          </cell>
          <cell r="T67" t="str">
            <v>سوئیس</v>
          </cell>
          <cell r="U67" t="str">
            <v>Suisse</v>
          </cell>
          <cell r="V67" t="str">
            <v>შვეიცარია</v>
          </cell>
          <cell r="W67" t="str">
            <v>Schweiz</v>
          </cell>
          <cell r="X67" t="str">
            <v>Ελβετία</v>
          </cell>
          <cell r="Y67" t="str">
            <v>שוייץ</v>
          </cell>
          <cell r="Z67" t="str">
            <v>Suwiwi</v>
          </cell>
          <cell r="AA67" t="str">
            <v>Svájc</v>
          </cell>
          <cell r="AB67" t="str">
            <v>Swiss</v>
          </cell>
          <cell r="AC67" t="str">
            <v>Sviss</v>
          </cell>
          <cell r="AD67" t="str">
            <v>Svizzera</v>
          </cell>
          <cell r="AE67" t="str">
            <v>Швейцария</v>
          </cell>
          <cell r="AF67" t="str">
            <v>ស្វីស</v>
          </cell>
          <cell r="AG67" t="str">
            <v>Ubusuwisi</v>
          </cell>
          <cell r="AH67" t="str">
            <v>스위스</v>
          </cell>
          <cell r="AI67" t="str">
            <v>سویسرا</v>
          </cell>
          <cell r="AJ67" t="str">
            <v>ສະວິດເຊິແລນ</v>
          </cell>
          <cell r="AK67" t="str">
            <v>Šveicarija</v>
          </cell>
          <cell r="AL67" t="str">
            <v>Швајцарија</v>
          </cell>
          <cell r="AM67" t="str">
            <v>Svizzera</v>
          </cell>
          <cell r="AN67" t="str">
            <v>Швецарь</v>
          </cell>
          <cell r="AO67" t="str">
            <v>स्वटजरल्यान्ड</v>
          </cell>
          <cell r="AP67" t="str">
            <v>Sveits</v>
          </cell>
          <cell r="AQ67" t="str">
            <v>Suisia</v>
          </cell>
          <cell r="AR67" t="str">
            <v>سوئیس</v>
          </cell>
          <cell r="AS67" t="str">
            <v>Szwajcaria</v>
          </cell>
          <cell r="AT67" t="str">
            <v>Suiça</v>
          </cell>
          <cell r="AU67" t="str">
            <v>Suíça</v>
          </cell>
          <cell r="AV67" t="str">
            <v>Elvetia</v>
          </cell>
          <cell r="AW67" t="str">
            <v>Швейцария</v>
          </cell>
          <cell r="AX67" t="str">
            <v>Švicarska</v>
          </cell>
          <cell r="AY67" t="str">
            <v>Švajčiarsko</v>
          </cell>
          <cell r="AZ67" t="str">
            <v>Švica</v>
          </cell>
          <cell r="BA67" t="str">
            <v>Suiza</v>
          </cell>
          <cell r="BB67" t="str">
            <v>Schweiz</v>
          </cell>
          <cell r="BC67" t="str">
            <v>สวิตเซอร์แลนด์</v>
          </cell>
          <cell r="BD67" t="str">
            <v>İsviçre</v>
          </cell>
          <cell r="BE67" t="str">
            <v>Thụy Sỹ</v>
          </cell>
          <cell r="BF67" t="str">
            <v>Швейцарія</v>
          </cell>
          <cell r="BG67" t="str">
            <v>سوئیزرلینڈ</v>
          </cell>
          <cell r="BH67" t="str">
            <v>Shveytsariya</v>
          </cell>
        </row>
        <row r="68">
          <cell r="A68" t="str">
            <v>Honduras</v>
          </cell>
          <cell r="B68" t="str">
            <v>Hondurasi</v>
          </cell>
          <cell r="C68" t="str">
            <v>ሆንዱሩስ</v>
          </cell>
          <cell r="D68" t="str">
            <v>الهندوراس</v>
          </cell>
          <cell r="E68" t="str">
            <v>الهندوراس</v>
          </cell>
          <cell r="F68" t="str">
            <v>Հոնդուրաս</v>
          </cell>
          <cell r="G68" t="str">
            <v>Honduras</v>
          </cell>
          <cell r="H68" t="str">
            <v>Honduras</v>
          </cell>
          <cell r="I68" t="str">
            <v>Honduras</v>
          </cell>
          <cell r="J68" t="str">
            <v>Honduras</v>
          </cell>
          <cell r="K68" t="str">
            <v>Хондурас</v>
          </cell>
          <cell r="L68" t="str">
            <v>Hondures</v>
          </cell>
          <cell r="M68" t="str">
            <v>洪都拉斯</v>
          </cell>
          <cell r="N68" t="str">
            <v>洪都拉斯</v>
          </cell>
          <cell r="O68" t="str">
            <v>Honduras</v>
          </cell>
          <cell r="P68" t="str">
            <v>Honduras</v>
          </cell>
          <cell r="Q68" t="str">
            <v>Honduras</v>
          </cell>
          <cell r="R68" t="str">
            <v>ހޮންޑޫރަސް</v>
          </cell>
          <cell r="S68" t="str">
            <v>Honduras</v>
          </cell>
          <cell r="T68" t="str">
            <v>هندوراس</v>
          </cell>
          <cell r="U68" t="str">
            <v>Honduras</v>
          </cell>
          <cell r="V68" t="str">
            <v>ჰონდურასი</v>
          </cell>
          <cell r="W68" t="str">
            <v>Honduras</v>
          </cell>
          <cell r="X68" t="str">
            <v>Ονδούρα</v>
          </cell>
          <cell r="Y68" t="str">
            <v>הונדורס</v>
          </cell>
          <cell r="Z68" t="str">
            <v>Honduras</v>
          </cell>
          <cell r="AA68" t="str">
            <v>Honduras</v>
          </cell>
          <cell r="AB68" t="str">
            <v>Honduras</v>
          </cell>
          <cell r="AC68" t="str">
            <v>Hondúras</v>
          </cell>
          <cell r="AD68" t="str">
            <v>Honduras</v>
          </cell>
          <cell r="AE68" t="str">
            <v>Гондурас</v>
          </cell>
          <cell r="AF68" t="str">
            <v>ហុងឌូរ៉ាស</v>
          </cell>
          <cell r="AG68" t="str">
            <v>Honduras</v>
          </cell>
          <cell r="AH68" t="str">
            <v>온두라스</v>
          </cell>
          <cell r="AI68" t="str">
            <v>هیندۆراس</v>
          </cell>
          <cell r="AJ68" t="str">
            <v>ຮອງດູລັສ</v>
          </cell>
          <cell r="AK68" t="str">
            <v>Honduras</v>
          </cell>
          <cell r="AL68" t="str">
            <v>Хондурас</v>
          </cell>
          <cell r="AM68" t="str">
            <v>Honduras</v>
          </cell>
          <cell r="AN68" t="str">
            <v>Гондурас</v>
          </cell>
          <cell r="AO68" t="str">
            <v>होन्डुरस</v>
          </cell>
          <cell r="AP68" t="str">
            <v>Honduras</v>
          </cell>
          <cell r="AQ68" t="str">
            <v>Honduras</v>
          </cell>
          <cell r="AR68" t="str">
            <v>هندوراس</v>
          </cell>
          <cell r="AS68" t="str">
            <v>Honduras</v>
          </cell>
          <cell r="AT68" t="str">
            <v>Honduras</v>
          </cell>
          <cell r="AU68" t="str">
            <v>Honduras</v>
          </cell>
          <cell r="AV68" t="str">
            <v>Honduras</v>
          </cell>
          <cell r="AW68" t="str">
            <v>Гондурас</v>
          </cell>
          <cell r="AX68" t="str">
            <v>Honduras</v>
          </cell>
          <cell r="AY68" t="str">
            <v>Honduras</v>
          </cell>
          <cell r="AZ68" t="str">
            <v>Honduras</v>
          </cell>
          <cell r="BA68" t="str">
            <v>Honduras</v>
          </cell>
          <cell r="BB68" t="str">
            <v>Honduras</v>
          </cell>
          <cell r="BC68" t="str">
            <v>ฮอนดูรัส</v>
          </cell>
          <cell r="BD68" t="str">
            <v>Honduras</v>
          </cell>
          <cell r="BE68" t="str">
            <v>Hon-đu-rát</v>
          </cell>
          <cell r="BF68" t="str">
            <v>Гондурас</v>
          </cell>
          <cell r="BG68" t="str">
            <v>ھنڈوراس</v>
          </cell>
          <cell r="BH68" t="str">
            <v>Gonduras</v>
          </cell>
        </row>
        <row r="69">
          <cell r="A69" t="str">
            <v>Chile</v>
          </cell>
          <cell r="B69" t="str">
            <v>Kili</v>
          </cell>
          <cell r="C69" t="str">
            <v>ቺሊ</v>
          </cell>
          <cell r="D69" t="str">
            <v>تشيلي</v>
          </cell>
          <cell r="E69" t="str">
            <v>تشيلي</v>
          </cell>
          <cell r="F69" t="str">
            <v>Չիլի</v>
          </cell>
          <cell r="G69" t="str">
            <v>Çili</v>
          </cell>
          <cell r="H69" t="str">
            <v>Chile</v>
          </cell>
          <cell r="I69" t="str">
            <v>Cile</v>
          </cell>
          <cell r="J69" t="str">
            <v>Chile</v>
          </cell>
          <cell r="K69" t="str">
            <v>Чили</v>
          </cell>
          <cell r="L69" t="str">
            <v>Xile</v>
          </cell>
          <cell r="M69" t="str">
            <v>智利</v>
          </cell>
          <cell r="N69" t="str">
            <v>智利</v>
          </cell>
          <cell r="O69" t="str">
            <v>Čile</v>
          </cell>
          <cell r="P69" t="str">
            <v>Čile</v>
          </cell>
          <cell r="Q69" t="str">
            <v>Chile</v>
          </cell>
          <cell r="R69" t="str">
            <v>ޗިލީ</v>
          </cell>
          <cell r="S69" t="str">
            <v>Chili</v>
          </cell>
          <cell r="T69" t="str">
            <v>شیلی</v>
          </cell>
          <cell r="U69" t="str">
            <v>Chili</v>
          </cell>
          <cell r="V69" t="str">
            <v>ჩილე</v>
          </cell>
          <cell r="W69" t="str">
            <v>Chile</v>
          </cell>
          <cell r="X69" t="str">
            <v>Χιλή</v>
          </cell>
          <cell r="Y69" t="str">
            <v>צ'ילה</v>
          </cell>
          <cell r="Z69" t="str">
            <v>Chili</v>
          </cell>
          <cell r="AA69" t="str">
            <v>Chile</v>
          </cell>
          <cell r="AB69" t="str">
            <v>Chili</v>
          </cell>
          <cell r="AC69" t="str">
            <v>Chile</v>
          </cell>
          <cell r="AD69" t="str">
            <v>Cile</v>
          </cell>
          <cell r="AE69" t="str">
            <v>Чили</v>
          </cell>
          <cell r="AF69" t="str">
            <v>ឈីលី</v>
          </cell>
          <cell r="AG69" t="str">
            <v>Shili</v>
          </cell>
          <cell r="AH69" t="str">
            <v>칠레</v>
          </cell>
          <cell r="AI69" t="str">
            <v>چیلی</v>
          </cell>
          <cell r="AJ69" t="str">
            <v>ຊິລີ</v>
          </cell>
          <cell r="AK69" t="str">
            <v>Čilė</v>
          </cell>
          <cell r="AL69" t="str">
            <v>Чиле</v>
          </cell>
          <cell r="AM69" t="str">
            <v>Ċile</v>
          </cell>
          <cell r="AN69" t="str">
            <v>Чили</v>
          </cell>
          <cell r="AO69" t="str">
            <v>चिली</v>
          </cell>
          <cell r="AP69" t="str">
            <v>Chile</v>
          </cell>
          <cell r="AQ69" t="str">
            <v>Chile</v>
          </cell>
          <cell r="AR69" t="str">
            <v>شیلی</v>
          </cell>
          <cell r="AS69" t="str">
            <v>Chile</v>
          </cell>
          <cell r="AT69" t="str">
            <v>Chile</v>
          </cell>
          <cell r="AU69" t="str">
            <v>Chile</v>
          </cell>
          <cell r="AV69" t="str">
            <v>Chile</v>
          </cell>
          <cell r="AW69" t="str">
            <v>Чили</v>
          </cell>
          <cell r="AX69" t="str">
            <v>Čile</v>
          </cell>
          <cell r="AY69" t="str">
            <v>Čile</v>
          </cell>
          <cell r="AZ69" t="str">
            <v>Čile</v>
          </cell>
          <cell r="BA69" t="str">
            <v>Chile</v>
          </cell>
          <cell r="BB69" t="str">
            <v>Chile</v>
          </cell>
          <cell r="BC69" t="str">
            <v>ชิลี</v>
          </cell>
          <cell r="BD69" t="str">
            <v>Şili</v>
          </cell>
          <cell r="BE69" t="str">
            <v>Chi-lê</v>
          </cell>
          <cell r="BF69" t="str">
            <v>Чилі</v>
          </cell>
          <cell r="BG69" t="str">
            <v>چلی</v>
          </cell>
          <cell r="BH69" t="str">
            <v>Chili</v>
          </cell>
        </row>
        <row r="70">
          <cell r="A70" t="str">
            <v>1A</v>
          </cell>
          <cell r="B70" t="str">
            <v>1A</v>
          </cell>
          <cell r="C70" t="str">
            <v>1ሀ</v>
          </cell>
          <cell r="D70" t="str">
            <v>1A</v>
          </cell>
          <cell r="E70" t="str">
            <v>1A</v>
          </cell>
          <cell r="F70" t="str">
            <v>1A</v>
          </cell>
          <cell r="G70" t="str">
            <v>1A</v>
          </cell>
          <cell r="H70" t="str">
            <v>1A</v>
          </cell>
          <cell r="I70" t="str">
            <v>1A</v>
          </cell>
          <cell r="J70" t="str">
            <v>1A</v>
          </cell>
          <cell r="K70" t="str">
            <v>1A</v>
          </cell>
          <cell r="L70" t="str">
            <v>1A</v>
          </cell>
          <cell r="M70" t="str">
            <v>1A</v>
          </cell>
          <cell r="N70" t="str">
            <v>1A</v>
          </cell>
          <cell r="O70" t="str">
            <v>1A</v>
          </cell>
          <cell r="P70" t="str">
            <v>1A</v>
          </cell>
          <cell r="Q70" t="str">
            <v>1A</v>
          </cell>
          <cell r="R70" t="str">
            <v>1A</v>
          </cell>
          <cell r="S70" t="str">
            <v>A1</v>
          </cell>
          <cell r="T70" t="str">
            <v>1A</v>
          </cell>
          <cell r="U70" t="str">
            <v>1A</v>
          </cell>
          <cell r="V70" t="str">
            <v>1A</v>
          </cell>
          <cell r="W70" t="str">
            <v>1A</v>
          </cell>
          <cell r="X70" t="str">
            <v>1A</v>
          </cell>
          <cell r="Y70" t="str">
            <v>1A</v>
          </cell>
          <cell r="Z70" t="str">
            <v>1A</v>
          </cell>
          <cell r="AA70" t="str">
            <v>1A</v>
          </cell>
          <cell r="AB70" t="str">
            <v>1A</v>
          </cell>
          <cell r="AC70" t="str">
            <v>1A</v>
          </cell>
          <cell r="AD70" t="str">
            <v>1A</v>
          </cell>
          <cell r="AE70" t="str">
            <v>1A</v>
          </cell>
          <cell r="AF70" t="str">
            <v>លេខ១​A</v>
          </cell>
          <cell r="AG70" t="str">
            <v>1A</v>
          </cell>
          <cell r="AH70" t="str">
            <v>A 그룹 1위</v>
          </cell>
          <cell r="AI70" t="str">
            <v>1A</v>
          </cell>
          <cell r="AJ70" t="str">
            <v>1A</v>
          </cell>
          <cell r="AK70" t="str">
            <v>1A</v>
          </cell>
          <cell r="AL70" t="str">
            <v>1A</v>
          </cell>
          <cell r="AM70" t="str">
            <v>1A</v>
          </cell>
          <cell r="AN70" t="str">
            <v>1A</v>
          </cell>
          <cell r="AO70" t="str">
            <v>१ ए</v>
          </cell>
          <cell r="AP70" t="str">
            <v>1A</v>
          </cell>
          <cell r="AQ70" t="str">
            <v>1A</v>
          </cell>
          <cell r="AR70" t="str">
            <v>اول گروه A</v>
          </cell>
          <cell r="AS70" t="str">
            <v>1A</v>
          </cell>
          <cell r="AT70" t="str">
            <v>1A</v>
          </cell>
          <cell r="AU70" t="str">
            <v>1º A</v>
          </cell>
          <cell r="AV70" t="str">
            <v>1A</v>
          </cell>
          <cell r="AW70" t="str">
            <v>1A</v>
          </cell>
          <cell r="AX70" t="str">
            <v>1A</v>
          </cell>
          <cell r="AY70" t="str">
            <v>1A</v>
          </cell>
          <cell r="AZ70" t="str">
            <v>1A</v>
          </cell>
          <cell r="BA70" t="str">
            <v>1A</v>
          </cell>
          <cell r="BB70" t="str">
            <v>1A</v>
          </cell>
          <cell r="BC70" t="str">
            <v>ที่ 1 สาย A</v>
          </cell>
          <cell r="BD70" t="str">
            <v>A1</v>
          </cell>
          <cell r="BE70" t="str">
            <v>1A</v>
          </cell>
          <cell r="BF70" t="str">
            <v>1A</v>
          </cell>
          <cell r="BG70" t="str">
            <v>۱الف</v>
          </cell>
          <cell r="BH70" t="str">
            <v>1A</v>
          </cell>
        </row>
        <row r="71">
          <cell r="A71" t="str">
            <v>2A</v>
          </cell>
          <cell r="B71" t="str">
            <v>2A</v>
          </cell>
          <cell r="C71" t="str">
            <v>2ሀ</v>
          </cell>
          <cell r="D71" t="str">
            <v>2A</v>
          </cell>
          <cell r="E71" t="str">
            <v>2A</v>
          </cell>
          <cell r="F71" t="str">
            <v>2A</v>
          </cell>
          <cell r="G71" t="str">
            <v>2A</v>
          </cell>
          <cell r="H71" t="str">
            <v>2A</v>
          </cell>
          <cell r="I71" t="str">
            <v>2A</v>
          </cell>
          <cell r="J71" t="str">
            <v>2A</v>
          </cell>
          <cell r="K71" t="str">
            <v>2A</v>
          </cell>
          <cell r="L71" t="str">
            <v>2A</v>
          </cell>
          <cell r="M71" t="str">
            <v>2A</v>
          </cell>
          <cell r="N71" t="str">
            <v>2A</v>
          </cell>
          <cell r="O71" t="str">
            <v>2A</v>
          </cell>
          <cell r="P71" t="str">
            <v>2A</v>
          </cell>
          <cell r="Q71" t="str">
            <v>2A</v>
          </cell>
          <cell r="R71" t="str">
            <v>2A</v>
          </cell>
          <cell r="S71" t="str">
            <v>A2</v>
          </cell>
          <cell r="T71" t="str">
            <v>2A</v>
          </cell>
          <cell r="U71" t="str">
            <v>2A</v>
          </cell>
          <cell r="V71" t="str">
            <v>2A</v>
          </cell>
          <cell r="W71" t="str">
            <v>2A</v>
          </cell>
          <cell r="X71" t="str">
            <v>2A</v>
          </cell>
          <cell r="Y71" t="str">
            <v>2A</v>
          </cell>
          <cell r="Z71" t="str">
            <v>2A</v>
          </cell>
          <cell r="AA71" t="str">
            <v>2A</v>
          </cell>
          <cell r="AB71" t="str">
            <v>2A</v>
          </cell>
          <cell r="AC71" t="str">
            <v>2A</v>
          </cell>
          <cell r="AD71" t="str">
            <v>2A</v>
          </cell>
          <cell r="AE71" t="str">
            <v>2A</v>
          </cell>
          <cell r="AF71" t="str">
            <v>លេខ២A</v>
          </cell>
          <cell r="AG71" t="str">
            <v>2A</v>
          </cell>
          <cell r="AH71" t="str">
            <v>A 그룹 2위</v>
          </cell>
          <cell r="AI71" t="str">
            <v>2A</v>
          </cell>
          <cell r="AJ71" t="str">
            <v>2A</v>
          </cell>
          <cell r="AK71" t="str">
            <v>2A</v>
          </cell>
          <cell r="AL71" t="str">
            <v>2A</v>
          </cell>
          <cell r="AM71" t="str">
            <v>2A</v>
          </cell>
          <cell r="AN71" t="str">
            <v>2A</v>
          </cell>
          <cell r="AO71" t="str">
            <v>२ ए</v>
          </cell>
          <cell r="AP71" t="str">
            <v>2A</v>
          </cell>
          <cell r="AQ71" t="str">
            <v>2A</v>
          </cell>
          <cell r="AR71" t="str">
            <v>دوم گروه A</v>
          </cell>
          <cell r="AS71" t="str">
            <v>2A</v>
          </cell>
          <cell r="AT71" t="str">
            <v>2A</v>
          </cell>
          <cell r="AU71" t="str">
            <v>2º A</v>
          </cell>
          <cell r="AV71" t="str">
            <v>2A</v>
          </cell>
          <cell r="AW71" t="str">
            <v>2A</v>
          </cell>
          <cell r="AX71" t="str">
            <v>2A</v>
          </cell>
          <cell r="AY71" t="str">
            <v>2A</v>
          </cell>
          <cell r="AZ71" t="str">
            <v>2A</v>
          </cell>
          <cell r="BA71" t="str">
            <v>2A</v>
          </cell>
          <cell r="BB71" t="str">
            <v>2A</v>
          </cell>
          <cell r="BC71" t="str">
            <v>ที่ 2 สาย A</v>
          </cell>
          <cell r="BD71" t="str">
            <v>A2</v>
          </cell>
          <cell r="BE71" t="str">
            <v>2A</v>
          </cell>
          <cell r="BF71" t="str">
            <v>2A</v>
          </cell>
          <cell r="BG71" t="str">
            <v>۲الف</v>
          </cell>
          <cell r="BH71" t="str">
            <v>2A</v>
          </cell>
        </row>
        <row r="72">
          <cell r="A72" t="str">
            <v>1B</v>
          </cell>
          <cell r="B72" t="str">
            <v>1B</v>
          </cell>
          <cell r="C72" t="str">
            <v>1ለ</v>
          </cell>
          <cell r="D72" t="str">
            <v>1B</v>
          </cell>
          <cell r="E72" t="str">
            <v>1B</v>
          </cell>
          <cell r="F72" t="str">
            <v>1B</v>
          </cell>
          <cell r="G72" t="str">
            <v>1B</v>
          </cell>
          <cell r="H72" t="str">
            <v>1B</v>
          </cell>
          <cell r="I72" t="str">
            <v>1B</v>
          </cell>
          <cell r="J72" t="str">
            <v>1B</v>
          </cell>
          <cell r="K72" t="str">
            <v>1B</v>
          </cell>
          <cell r="L72" t="str">
            <v>1B</v>
          </cell>
          <cell r="M72" t="str">
            <v>1B</v>
          </cell>
          <cell r="N72" t="str">
            <v>1B</v>
          </cell>
          <cell r="O72" t="str">
            <v>1B</v>
          </cell>
          <cell r="P72" t="str">
            <v>1B</v>
          </cell>
          <cell r="Q72" t="str">
            <v>1B</v>
          </cell>
          <cell r="R72" t="str">
            <v>1B</v>
          </cell>
          <cell r="S72" t="str">
            <v>B1</v>
          </cell>
          <cell r="T72" t="str">
            <v>1B</v>
          </cell>
          <cell r="U72" t="str">
            <v>1B</v>
          </cell>
          <cell r="V72" t="str">
            <v>1B</v>
          </cell>
          <cell r="W72" t="str">
            <v>1B</v>
          </cell>
          <cell r="X72" t="str">
            <v>1B</v>
          </cell>
          <cell r="Y72" t="str">
            <v>1B</v>
          </cell>
          <cell r="Z72" t="str">
            <v>1B</v>
          </cell>
          <cell r="AA72" t="str">
            <v>1B</v>
          </cell>
          <cell r="AB72" t="str">
            <v>1B</v>
          </cell>
          <cell r="AC72" t="str">
            <v>1B</v>
          </cell>
          <cell r="AD72" t="str">
            <v>1B</v>
          </cell>
          <cell r="AE72" t="str">
            <v>1B</v>
          </cell>
          <cell r="AF72" t="str">
            <v>លេខ១​B</v>
          </cell>
          <cell r="AG72" t="str">
            <v>1B</v>
          </cell>
          <cell r="AH72" t="str">
            <v>B 그룹 1위</v>
          </cell>
          <cell r="AI72" t="str">
            <v>1B</v>
          </cell>
          <cell r="AJ72" t="str">
            <v>1B</v>
          </cell>
          <cell r="AK72" t="str">
            <v>1B</v>
          </cell>
          <cell r="AL72" t="str">
            <v>1B</v>
          </cell>
          <cell r="AM72" t="str">
            <v>1B</v>
          </cell>
          <cell r="AN72" t="str">
            <v>1B</v>
          </cell>
          <cell r="AO72" t="str">
            <v>१ बी</v>
          </cell>
          <cell r="AP72" t="str">
            <v>1B</v>
          </cell>
          <cell r="AQ72" t="str">
            <v>1B</v>
          </cell>
          <cell r="AR72" t="str">
            <v>اول گروه B</v>
          </cell>
          <cell r="AS72" t="str">
            <v>1B</v>
          </cell>
          <cell r="AT72" t="str">
            <v>1B</v>
          </cell>
          <cell r="AU72" t="str">
            <v>1º B</v>
          </cell>
          <cell r="AV72" t="str">
            <v>1B</v>
          </cell>
          <cell r="AW72" t="str">
            <v>1B</v>
          </cell>
          <cell r="AX72" t="str">
            <v>1B</v>
          </cell>
          <cell r="AY72" t="str">
            <v>1B</v>
          </cell>
          <cell r="AZ72" t="str">
            <v>1B</v>
          </cell>
          <cell r="BA72" t="str">
            <v>1B</v>
          </cell>
          <cell r="BB72" t="str">
            <v>1B</v>
          </cell>
          <cell r="BC72" t="str">
            <v>ที่ 1 สาย B</v>
          </cell>
          <cell r="BD72" t="str">
            <v>B1</v>
          </cell>
          <cell r="BE72" t="str">
            <v>1B</v>
          </cell>
          <cell r="BF72" t="str">
            <v>1B</v>
          </cell>
          <cell r="BG72" t="str">
            <v>۱ب</v>
          </cell>
          <cell r="BH72" t="str">
            <v>1B</v>
          </cell>
        </row>
        <row r="73">
          <cell r="A73" t="str">
            <v>2B</v>
          </cell>
          <cell r="B73" t="str">
            <v>2B</v>
          </cell>
          <cell r="C73" t="str">
            <v>2ለ</v>
          </cell>
          <cell r="D73" t="str">
            <v>2B</v>
          </cell>
          <cell r="E73" t="str">
            <v>2B</v>
          </cell>
          <cell r="F73" t="str">
            <v>2B</v>
          </cell>
          <cell r="G73" t="str">
            <v>2B</v>
          </cell>
          <cell r="H73" t="str">
            <v>2B</v>
          </cell>
          <cell r="I73" t="str">
            <v>2B</v>
          </cell>
          <cell r="J73" t="str">
            <v>2B</v>
          </cell>
          <cell r="K73" t="str">
            <v>2B</v>
          </cell>
          <cell r="L73" t="str">
            <v>2B</v>
          </cell>
          <cell r="M73" t="str">
            <v>2B</v>
          </cell>
          <cell r="N73" t="str">
            <v>2B</v>
          </cell>
          <cell r="O73" t="str">
            <v>2B</v>
          </cell>
          <cell r="P73" t="str">
            <v>2B</v>
          </cell>
          <cell r="Q73" t="str">
            <v>2B</v>
          </cell>
          <cell r="R73" t="str">
            <v>2B</v>
          </cell>
          <cell r="S73" t="str">
            <v>B2</v>
          </cell>
          <cell r="T73" t="str">
            <v>2B</v>
          </cell>
          <cell r="U73" t="str">
            <v>2B</v>
          </cell>
          <cell r="V73" t="str">
            <v>2B</v>
          </cell>
          <cell r="W73" t="str">
            <v>2B</v>
          </cell>
          <cell r="X73" t="str">
            <v>2B</v>
          </cell>
          <cell r="Y73" t="str">
            <v>2B</v>
          </cell>
          <cell r="Z73" t="str">
            <v>2B</v>
          </cell>
          <cell r="AA73" t="str">
            <v>2B</v>
          </cell>
          <cell r="AB73" t="str">
            <v>2B</v>
          </cell>
          <cell r="AC73" t="str">
            <v>2B</v>
          </cell>
          <cell r="AD73" t="str">
            <v>2B</v>
          </cell>
          <cell r="AE73" t="str">
            <v>2B</v>
          </cell>
          <cell r="AF73" t="str">
            <v>លេខ២B</v>
          </cell>
          <cell r="AG73" t="str">
            <v>2B</v>
          </cell>
          <cell r="AH73" t="str">
            <v>B 그룹 2위</v>
          </cell>
          <cell r="AI73" t="str">
            <v>2B</v>
          </cell>
          <cell r="AJ73" t="str">
            <v>2B</v>
          </cell>
          <cell r="AK73" t="str">
            <v>2B</v>
          </cell>
          <cell r="AL73" t="str">
            <v>2B</v>
          </cell>
          <cell r="AM73" t="str">
            <v>2B</v>
          </cell>
          <cell r="AN73" t="str">
            <v>2B</v>
          </cell>
          <cell r="AO73" t="str">
            <v>२ बी</v>
          </cell>
          <cell r="AP73" t="str">
            <v>2B</v>
          </cell>
          <cell r="AQ73" t="str">
            <v>2B</v>
          </cell>
          <cell r="AR73" t="str">
            <v>دوم گروهB</v>
          </cell>
          <cell r="AS73" t="str">
            <v>2B</v>
          </cell>
          <cell r="AT73" t="str">
            <v>2B</v>
          </cell>
          <cell r="AU73" t="str">
            <v>2º B</v>
          </cell>
          <cell r="AV73" t="str">
            <v>2B</v>
          </cell>
          <cell r="AW73" t="str">
            <v>2B</v>
          </cell>
          <cell r="AX73" t="str">
            <v>2B</v>
          </cell>
          <cell r="AY73" t="str">
            <v>2B</v>
          </cell>
          <cell r="AZ73" t="str">
            <v>2B</v>
          </cell>
          <cell r="BA73" t="str">
            <v>2B</v>
          </cell>
          <cell r="BB73" t="str">
            <v>2B</v>
          </cell>
          <cell r="BC73" t="str">
            <v>ที่ 2 สาย B</v>
          </cell>
          <cell r="BD73" t="str">
            <v>B2</v>
          </cell>
          <cell r="BE73" t="str">
            <v>2B</v>
          </cell>
          <cell r="BF73" t="str">
            <v>2B</v>
          </cell>
          <cell r="BG73" t="str">
            <v>۲ب</v>
          </cell>
          <cell r="BH73" t="str">
            <v>2B</v>
          </cell>
        </row>
        <row r="74">
          <cell r="A74" t="str">
            <v>1C</v>
          </cell>
          <cell r="B74" t="str">
            <v>1C</v>
          </cell>
          <cell r="C74" t="str">
            <v>1ሐ</v>
          </cell>
          <cell r="D74" t="str">
            <v>1C</v>
          </cell>
          <cell r="E74" t="str">
            <v>1C</v>
          </cell>
          <cell r="F74" t="str">
            <v>1C</v>
          </cell>
          <cell r="G74" t="str">
            <v>1C</v>
          </cell>
          <cell r="H74" t="str">
            <v>1C</v>
          </cell>
          <cell r="I74" t="str">
            <v>1C</v>
          </cell>
          <cell r="J74" t="str">
            <v>1C</v>
          </cell>
          <cell r="K74" t="str">
            <v>1C</v>
          </cell>
          <cell r="L74" t="str">
            <v>1C</v>
          </cell>
          <cell r="M74" t="str">
            <v>1C</v>
          </cell>
          <cell r="N74" t="str">
            <v>1C</v>
          </cell>
          <cell r="O74" t="str">
            <v>1C</v>
          </cell>
          <cell r="P74" t="str">
            <v>1C</v>
          </cell>
          <cell r="Q74" t="str">
            <v>1C</v>
          </cell>
          <cell r="R74" t="str">
            <v>1C</v>
          </cell>
          <cell r="S74" t="str">
            <v>C1</v>
          </cell>
          <cell r="T74" t="str">
            <v>1C</v>
          </cell>
          <cell r="U74" t="str">
            <v>1C</v>
          </cell>
          <cell r="V74" t="str">
            <v>1C</v>
          </cell>
          <cell r="W74" t="str">
            <v>1C</v>
          </cell>
          <cell r="X74" t="str">
            <v>1Γ</v>
          </cell>
          <cell r="Y74" t="str">
            <v>1C</v>
          </cell>
          <cell r="Z74" t="str">
            <v>1C</v>
          </cell>
          <cell r="AA74" t="str">
            <v>1C</v>
          </cell>
          <cell r="AB74" t="str">
            <v>1C</v>
          </cell>
          <cell r="AC74" t="str">
            <v>1C</v>
          </cell>
          <cell r="AD74" t="str">
            <v>1C</v>
          </cell>
          <cell r="AE74" t="str">
            <v>1C</v>
          </cell>
          <cell r="AF74" t="str">
            <v>លេខ១​C</v>
          </cell>
          <cell r="AG74" t="str">
            <v>1C</v>
          </cell>
          <cell r="AH74" t="str">
            <v>C 그룹 1위</v>
          </cell>
          <cell r="AI74" t="str">
            <v>1C</v>
          </cell>
          <cell r="AJ74" t="str">
            <v>1C</v>
          </cell>
          <cell r="AK74" t="str">
            <v>1C</v>
          </cell>
          <cell r="AL74" t="str">
            <v>1C</v>
          </cell>
          <cell r="AM74" t="str">
            <v>1Ċ</v>
          </cell>
          <cell r="AN74" t="str">
            <v>1C</v>
          </cell>
          <cell r="AO74" t="str">
            <v>१ सी</v>
          </cell>
          <cell r="AP74" t="str">
            <v>1C</v>
          </cell>
          <cell r="AQ74" t="str">
            <v>1C</v>
          </cell>
          <cell r="AR74" t="str">
            <v>اول گروه C</v>
          </cell>
          <cell r="AS74" t="str">
            <v>1C</v>
          </cell>
          <cell r="AT74" t="str">
            <v>1C</v>
          </cell>
          <cell r="AU74" t="str">
            <v>1º C</v>
          </cell>
          <cell r="AV74" t="str">
            <v>1C</v>
          </cell>
          <cell r="AW74" t="str">
            <v>1C</v>
          </cell>
          <cell r="AX74" t="str">
            <v>1C</v>
          </cell>
          <cell r="AY74" t="str">
            <v>1C</v>
          </cell>
          <cell r="AZ74" t="str">
            <v>1C</v>
          </cell>
          <cell r="BA74" t="str">
            <v>1C</v>
          </cell>
          <cell r="BB74" t="str">
            <v>1C</v>
          </cell>
          <cell r="BC74" t="str">
            <v>ที่ 1 สาย C</v>
          </cell>
          <cell r="BD74" t="str">
            <v>C1</v>
          </cell>
          <cell r="BE74" t="str">
            <v>1C</v>
          </cell>
          <cell r="BF74" t="str">
            <v>1C</v>
          </cell>
          <cell r="BG74" t="str">
            <v>۱ج</v>
          </cell>
          <cell r="BH74" t="str">
            <v>1C</v>
          </cell>
        </row>
        <row r="75">
          <cell r="A75" t="str">
            <v>2C</v>
          </cell>
          <cell r="B75" t="str">
            <v>2C</v>
          </cell>
          <cell r="C75" t="str">
            <v>2ሐ</v>
          </cell>
          <cell r="D75" t="str">
            <v>2C</v>
          </cell>
          <cell r="E75" t="str">
            <v>2C</v>
          </cell>
          <cell r="F75" t="str">
            <v>2C</v>
          </cell>
          <cell r="G75" t="str">
            <v>2C</v>
          </cell>
          <cell r="H75" t="str">
            <v>2C</v>
          </cell>
          <cell r="I75" t="str">
            <v>2C</v>
          </cell>
          <cell r="J75" t="str">
            <v>2C</v>
          </cell>
          <cell r="K75" t="str">
            <v>2C</v>
          </cell>
          <cell r="L75" t="str">
            <v>2C</v>
          </cell>
          <cell r="M75" t="str">
            <v>2C</v>
          </cell>
          <cell r="N75" t="str">
            <v>2C</v>
          </cell>
          <cell r="O75" t="str">
            <v>2C</v>
          </cell>
          <cell r="P75" t="str">
            <v>2C</v>
          </cell>
          <cell r="Q75" t="str">
            <v>2C</v>
          </cell>
          <cell r="R75" t="str">
            <v>2C</v>
          </cell>
          <cell r="S75" t="str">
            <v>C2</v>
          </cell>
          <cell r="T75" t="str">
            <v>2C</v>
          </cell>
          <cell r="U75" t="str">
            <v>2C</v>
          </cell>
          <cell r="V75" t="str">
            <v>2C</v>
          </cell>
          <cell r="W75" t="str">
            <v>2C</v>
          </cell>
          <cell r="X75" t="str">
            <v>2Γ</v>
          </cell>
          <cell r="Y75" t="str">
            <v>2C</v>
          </cell>
          <cell r="Z75" t="str">
            <v>2C</v>
          </cell>
          <cell r="AA75" t="str">
            <v>2C</v>
          </cell>
          <cell r="AB75" t="str">
            <v>2C</v>
          </cell>
          <cell r="AC75" t="str">
            <v>2C</v>
          </cell>
          <cell r="AD75" t="str">
            <v>2C</v>
          </cell>
          <cell r="AE75" t="str">
            <v>2C</v>
          </cell>
          <cell r="AF75" t="str">
            <v>លេខ២C</v>
          </cell>
          <cell r="AG75" t="str">
            <v>2C</v>
          </cell>
          <cell r="AH75" t="str">
            <v>C 그룹 2위</v>
          </cell>
          <cell r="AI75" t="str">
            <v>2C</v>
          </cell>
          <cell r="AJ75" t="str">
            <v>2C</v>
          </cell>
          <cell r="AK75" t="str">
            <v>2C</v>
          </cell>
          <cell r="AL75" t="str">
            <v>2C</v>
          </cell>
          <cell r="AM75" t="str">
            <v>2Ċ</v>
          </cell>
          <cell r="AN75" t="str">
            <v>2C</v>
          </cell>
          <cell r="AO75" t="str">
            <v>२ सी</v>
          </cell>
          <cell r="AP75" t="str">
            <v>2C</v>
          </cell>
          <cell r="AQ75" t="str">
            <v>2C</v>
          </cell>
          <cell r="AR75" t="str">
            <v>دوم گروه C</v>
          </cell>
          <cell r="AS75" t="str">
            <v>2C</v>
          </cell>
          <cell r="AT75" t="str">
            <v>2C</v>
          </cell>
          <cell r="AU75" t="str">
            <v>2º C</v>
          </cell>
          <cell r="AV75" t="str">
            <v>2C</v>
          </cell>
          <cell r="AW75" t="str">
            <v>2C</v>
          </cell>
          <cell r="AX75" t="str">
            <v>2C</v>
          </cell>
          <cell r="AY75" t="str">
            <v>2C</v>
          </cell>
          <cell r="AZ75" t="str">
            <v>2C</v>
          </cell>
          <cell r="BA75" t="str">
            <v>2C</v>
          </cell>
          <cell r="BB75" t="str">
            <v>2C</v>
          </cell>
          <cell r="BC75" t="str">
            <v>ที่ 2 สาย C</v>
          </cell>
          <cell r="BD75" t="str">
            <v>C2</v>
          </cell>
          <cell r="BE75" t="str">
            <v>2C</v>
          </cell>
          <cell r="BF75" t="str">
            <v>2C</v>
          </cell>
          <cell r="BG75" t="str">
            <v>۲ج</v>
          </cell>
          <cell r="BH75" t="str">
            <v>2C</v>
          </cell>
        </row>
        <row r="76">
          <cell r="A76" t="str">
            <v>1D</v>
          </cell>
          <cell r="B76" t="str">
            <v>1D</v>
          </cell>
          <cell r="C76" t="str">
            <v>1መ</v>
          </cell>
          <cell r="D76" t="str">
            <v>1D</v>
          </cell>
          <cell r="E76" t="str">
            <v>1D</v>
          </cell>
          <cell r="F76" t="str">
            <v>1D</v>
          </cell>
          <cell r="G76" t="str">
            <v>1D</v>
          </cell>
          <cell r="H76" t="str">
            <v>1D</v>
          </cell>
          <cell r="I76" t="str">
            <v>1D</v>
          </cell>
          <cell r="J76" t="str">
            <v>1D</v>
          </cell>
          <cell r="K76" t="str">
            <v>1D</v>
          </cell>
          <cell r="L76" t="str">
            <v>1D</v>
          </cell>
          <cell r="M76" t="str">
            <v>1D</v>
          </cell>
          <cell r="N76" t="str">
            <v>1D</v>
          </cell>
          <cell r="O76" t="str">
            <v>1D</v>
          </cell>
          <cell r="P76" t="str">
            <v>1D</v>
          </cell>
          <cell r="Q76" t="str">
            <v>1D</v>
          </cell>
          <cell r="R76" t="str">
            <v>1D</v>
          </cell>
          <cell r="S76" t="str">
            <v>D1</v>
          </cell>
          <cell r="T76" t="str">
            <v>1D</v>
          </cell>
          <cell r="U76" t="str">
            <v>1D</v>
          </cell>
          <cell r="V76" t="str">
            <v>1D</v>
          </cell>
          <cell r="W76" t="str">
            <v>1D</v>
          </cell>
          <cell r="X76" t="str">
            <v>1Δ</v>
          </cell>
          <cell r="Y76" t="str">
            <v>1D</v>
          </cell>
          <cell r="Z76" t="str">
            <v>1D</v>
          </cell>
          <cell r="AA76" t="str">
            <v>1D</v>
          </cell>
          <cell r="AB76" t="str">
            <v>1D</v>
          </cell>
          <cell r="AC76" t="str">
            <v>1D</v>
          </cell>
          <cell r="AD76" t="str">
            <v>1D</v>
          </cell>
          <cell r="AE76" t="str">
            <v>1D</v>
          </cell>
          <cell r="AF76" t="str">
            <v>លេខ១​D</v>
          </cell>
          <cell r="AG76" t="str">
            <v>1D</v>
          </cell>
          <cell r="AH76" t="str">
            <v>D 그룹 1위</v>
          </cell>
          <cell r="AI76" t="str">
            <v>1D</v>
          </cell>
          <cell r="AJ76" t="str">
            <v>1D</v>
          </cell>
          <cell r="AK76" t="str">
            <v>1D</v>
          </cell>
          <cell r="AL76" t="str">
            <v>1D</v>
          </cell>
          <cell r="AM76" t="str">
            <v>1D</v>
          </cell>
          <cell r="AN76" t="str">
            <v>1D</v>
          </cell>
          <cell r="AO76" t="str">
            <v>१ डी</v>
          </cell>
          <cell r="AP76" t="str">
            <v>1D</v>
          </cell>
          <cell r="AQ76" t="str">
            <v>1D</v>
          </cell>
          <cell r="AR76" t="str">
            <v>اول گروه D</v>
          </cell>
          <cell r="AS76" t="str">
            <v>1D</v>
          </cell>
          <cell r="AT76" t="str">
            <v>1D</v>
          </cell>
          <cell r="AU76" t="str">
            <v>1º D</v>
          </cell>
          <cell r="AV76" t="str">
            <v>1D</v>
          </cell>
          <cell r="AW76" t="str">
            <v>1D</v>
          </cell>
          <cell r="AX76" t="str">
            <v>1D</v>
          </cell>
          <cell r="AY76" t="str">
            <v>1D</v>
          </cell>
          <cell r="AZ76" t="str">
            <v>1D</v>
          </cell>
          <cell r="BA76" t="str">
            <v>1D</v>
          </cell>
          <cell r="BB76" t="str">
            <v>1D</v>
          </cell>
          <cell r="BC76" t="str">
            <v>ที่ 1 สาย D</v>
          </cell>
          <cell r="BD76" t="str">
            <v>D1</v>
          </cell>
          <cell r="BE76" t="str">
            <v>1D</v>
          </cell>
          <cell r="BF76" t="str">
            <v>1D</v>
          </cell>
          <cell r="BG76" t="str">
            <v>۱د</v>
          </cell>
          <cell r="BH76" t="str">
            <v>1D</v>
          </cell>
        </row>
        <row r="77">
          <cell r="A77" t="str">
            <v>2D</v>
          </cell>
          <cell r="B77" t="str">
            <v>2D</v>
          </cell>
          <cell r="C77" t="str">
            <v>2መ</v>
          </cell>
          <cell r="D77" t="str">
            <v>2D</v>
          </cell>
          <cell r="E77" t="str">
            <v>2D</v>
          </cell>
          <cell r="F77" t="str">
            <v>2D</v>
          </cell>
          <cell r="G77" t="str">
            <v>2D</v>
          </cell>
          <cell r="H77" t="str">
            <v>2D</v>
          </cell>
          <cell r="I77" t="str">
            <v>2D</v>
          </cell>
          <cell r="J77" t="str">
            <v>2D</v>
          </cell>
          <cell r="K77" t="str">
            <v>2D</v>
          </cell>
          <cell r="L77" t="str">
            <v>2D</v>
          </cell>
          <cell r="M77" t="str">
            <v>2D</v>
          </cell>
          <cell r="N77" t="str">
            <v>2D</v>
          </cell>
          <cell r="O77" t="str">
            <v>2D</v>
          </cell>
          <cell r="P77" t="str">
            <v>2D</v>
          </cell>
          <cell r="Q77" t="str">
            <v>2D</v>
          </cell>
          <cell r="R77" t="str">
            <v>2D</v>
          </cell>
          <cell r="S77" t="str">
            <v>D2</v>
          </cell>
          <cell r="T77" t="str">
            <v>2D</v>
          </cell>
          <cell r="U77" t="str">
            <v>2D</v>
          </cell>
          <cell r="V77" t="str">
            <v>2D</v>
          </cell>
          <cell r="W77" t="str">
            <v>2D</v>
          </cell>
          <cell r="X77" t="str">
            <v>2Δ</v>
          </cell>
          <cell r="Y77" t="str">
            <v>2D</v>
          </cell>
          <cell r="Z77" t="str">
            <v>2D</v>
          </cell>
          <cell r="AA77" t="str">
            <v>2D</v>
          </cell>
          <cell r="AB77" t="str">
            <v>2D</v>
          </cell>
          <cell r="AC77" t="str">
            <v>2D</v>
          </cell>
          <cell r="AD77" t="str">
            <v>2D</v>
          </cell>
          <cell r="AE77" t="str">
            <v>2D</v>
          </cell>
          <cell r="AF77" t="str">
            <v>លេខ២D</v>
          </cell>
          <cell r="AG77" t="str">
            <v>2D</v>
          </cell>
          <cell r="AH77" t="str">
            <v>D 그룹 2위</v>
          </cell>
          <cell r="AI77" t="str">
            <v>2D</v>
          </cell>
          <cell r="AJ77" t="str">
            <v>2D</v>
          </cell>
          <cell r="AK77" t="str">
            <v>2D</v>
          </cell>
          <cell r="AL77" t="str">
            <v>2D</v>
          </cell>
          <cell r="AM77" t="str">
            <v>2D</v>
          </cell>
          <cell r="AN77" t="str">
            <v>2D</v>
          </cell>
          <cell r="AO77" t="str">
            <v>२ डी</v>
          </cell>
          <cell r="AP77" t="str">
            <v>2D</v>
          </cell>
          <cell r="AQ77" t="str">
            <v>2D</v>
          </cell>
          <cell r="AR77" t="str">
            <v>دوم گروه D</v>
          </cell>
          <cell r="AS77" t="str">
            <v>2D</v>
          </cell>
          <cell r="AT77" t="str">
            <v>2D</v>
          </cell>
          <cell r="AU77" t="str">
            <v>2º D</v>
          </cell>
          <cell r="AV77" t="str">
            <v>2D</v>
          </cell>
          <cell r="AW77" t="str">
            <v>2D</v>
          </cell>
          <cell r="AX77" t="str">
            <v>2D</v>
          </cell>
          <cell r="AY77" t="str">
            <v>2D</v>
          </cell>
          <cell r="AZ77" t="str">
            <v>2D</v>
          </cell>
          <cell r="BA77" t="str">
            <v>2D</v>
          </cell>
          <cell r="BB77" t="str">
            <v>2D</v>
          </cell>
          <cell r="BC77" t="str">
            <v>ที่ 2 สาย D</v>
          </cell>
          <cell r="BD77" t="str">
            <v>D2</v>
          </cell>
          <cell r="BE77" t="str">
            <v>2D</v>
          </cell>
          <cell r="BF77" t="str">
            <v>2D</v>
          </cell>
          <cell r="BG77" t="str">
            <v>۲د</v>
          </cell>
          <cell r="BH77" t="str">
            <v>2D</v>
          </cell>
        </row>
        <row r="78">
          <cell r="A78" t="str">
            <v>1E</v>
          </cell>
          <cell r="B78" t="str">
            <v>1E</v>
          </cell>
          <cell r="C78" t="str">
            <v>1ሰ</v>
          </cell>
          <cell r="D78" t="str">
            <v>1E</v>
          </cell>
          <cell r="E78" t="str">
            <v>1E</v>
          </cell>
          <cell r="F78" t="str">
            <v>1E</v>
          </cell>
          <cell r="G78" t="str">
            <v>1E</v>
          </cell>
          <cell r="H78" t="str">
            <v>1E</v>
          </cell>
          <cell r="I78" t="str">
            <v>1E</v>
          </cell>
          <cell r="J78" t="str">
            <v>1E</v>
          </cell>
          <cell r="K78" t="str">
            <v>1E</v>
          </cell>
          <cell r="L78" t="str">
            <v>1E</v>
          </cell>
          <cell r="M78" t="str">
            <v>1E</v>
          </cell>
          <cell r="N78" t="str">
            <v>1E</v>
          </cell>
          <cell r="O78" t="str">
            <v>1E</v>
          </cell>
          <cell r="P78" t="str">
            <v>1E</v>
          </cell>
          <cell r="Q78" t="str">
            <v>1E</v>
          </cell>
          <cell r="R78" t="str">
            <v>1E</v>
          </cell>
          <cell r="S78" t="str">
            <v>E1</v>
          </cell>
          <cell r="T78" t="str">
            <v>1E</v>
          </cell>
          <cell r="U78" t="str">
            <v>1E</v>
          </cell>
          <cell r="V78" t="str">
            <v>1E</v>
          </cell>
          <cell r="W78" t="str">
            <v>1E</v>
          </cell>
          <cell r="X78" t="str">
            <v>1Ε</v>
          </cell>
          <cell r="Y78" t="str">
            <v>1E</v>
          </cell>
          <cell r="Z78" t="str">
            <v>1E</v>
          </cell>
          <cell r="AA78" t="str">
            <v>1E</v>
          </cell>
          <cell r="AB78" t="str">
            <v>1E</v>
          </cell>
          <cell r="AC78" t="str">
            <v>1E</v>
          </cell>
          <cell r="AD78" t="str">
            <v>1E</v>
          </cell>
          <cell r="AE78" t="str">
            <v>1E</v>
          </cell>
          <cell r="AF78" t="str">
            <v>លេខ១​E</v>
          </cell>
          <cell r="AG78" t="str">
            <v>1E</v>
          </cell>
          <cell r="AH78" t="str">
            <v>E 그룹 1위</v>
          </cell>
          <cell r="AI78" t="str">
            <v>1E</v>
          </cell>
          <cell r="AJ78" t="str">
            <v>1E</v>
          </cell>
          <cell r="AK78" t="str">
            <v>1E</v>
          </cell>
          <cell r="AL78" t="str">
            <v>1E</v>
          </cell>
          <cell r="AM78" t="str">
            <v>1E</v>
          </cell>
          <cell r="AN78" t="str">
            <v>1E</v>
          </cell>
          <cell r="AO78" t="str">
            <v>१ इ</v>
          </cell>
          <cell r="AP78" t="str">
            <v>1E</v>
          </cell>
          <cell r="AQ78" t="str">
            <v>1E</v>
          </cell>
          <cell r="AR78" t="str">
            <v>اول گروه E</v>
          </cell>
          <cell r="AS78" t="str">
            <v>1E</v>
          </cell>
          <cell r="AT78" t="str">
            <v>1E</v>
          </cell>
          <cell r="AU78" t="str">
            <v>1º E</v>
          </cell>
          <cell r="AV78" t="str">
            <v>1E</v>
          </cell>
          <cell r="AW78" t="str">
            <v>1E</v>
          </cell>
          <cell r="AX78" t="str">
            <v>1E</v>
          </cell>
          <cell r="AY78" t="str">
            <v>1E</v>
          </cell>
          <cell r="AZ78" t="str">
            <v>1E</v>
          </cell>
          <cell r="BA78" t="str">
            <v>1E</v>
          </cell>
          <cell r="BB78" t="str">
            <v>1E</v>
          </cell>
          <cell r="BC78" t="str">
            <v>ที่ 1 สาย E</v>
          </cell>
          <cell r="BD78" t="str">
            <v>E1</v>
          </cell>
          <cell r="BE78" t="str">
            <v>1E</v>
          </cell>
          <cell r="BF78" t="str">
            <v>1E</v>
          </cell>
          <cell r="BG78" t="str">
            <v>۱ھ</v>
          </cell>
          <cell r="BH78" t="str">
            <v>1E</v>
          </cell>
        </row>
        <row r="79">
          <cell r="A79" t="str">
            <v>2E</v>
          </cell>
          <cell r="B79" t="str">
            <v>2E</v>
          </cell>
          <cell r="C79" t="str">
            <v>2ሰ</v>
          </cell>
          <cell r="D79" t="str">
            <v>2E</v>
          </cell>
          <cell r="E79" t="str">
            <v>2E</v>
          </cell>
          <cell r="F79" t="str">
            <v>2E</v>
          </cell>
          <cell r="G79" t="str">
            <v>2E</v>
          </cell>
          <cell r="H79" t="str">
            <v>2E</v>
          </cell>
          <cell r="I79" t="str">
            <v>2E</v>
          </cell>
          <cell r="J79" t="str">
            <v>2E</v>
          </cell>
          <cell r="K79" t="str">
            <v>2E</v>
          </cell>
          <cell r="L79" t="str">
            <v>2E</v>
          </cell>
          <cell r="M79" t="str">
            <v>2E</v>
          </cell>
          <cell r="N79" t="str">
            <v>2E</v>
          </cell>
          <cell r="O79" t="str">
            <v>2E</v>
          </cell>
          <cell r="P79" t="str">
            <v>2E</v>
          </cell>
          <cell r="Q79" t="str">
            <v>2E</v>
          </cell>
          <cell r="R79" t="str">
            <v>2E</v>
          </cell>
          <cell r="S79" t="str">
            <v>E2</v>
          </cell>
          <cell r="T79" t="str">
            <v>2E</v>
          </cell>
          <cell r="U79" t="str">
            <v>2E</v>
          </cell>
          <cell r="V79" t="str">
            <v>2E</v>
          </cell>
          <cell r="W79" t="str">
            <v>2E</v>
          </cell>
          <cell r="X79" t="str">
            <v>2Ε</v>
          </cell>
          <cell r="Y79" t="str">
            <v>2E</v>
          </cell>
          <cell r="Z79" t="str">
            <v>2E</v>
          </cell>
          <cell r="AA79" t="str">
            <v>2E</v>
          </cell>
          <cell r="AB79" t="str">
            <v>2E</v>
          </cell>
          <cell r="AC79" t="str">
            <v>2E</v>
          </cell>
          <cell r="AD79" t="str">
            <v>2E</v>
          </cell>
          <cell r="AE79" t="str">
            <v>2E</v>
          </cell>
          <cell r="AF79" t="str">
            <v>លេខ២E</v>
          </cell>
          <cell r="AG79" t="str">
            <v>2E</v>
          </cell>
          <cell r="AH79" t="str">
            <v>E 그룹 2위</v>
          </cell>
          <cell r="AI79" t="str">
            <v>2E</v>
          </cell>
          <cell r="AJ79" t="str">
            <v>2E</v>
          </cell>
          <cell r="AK79" t="str">
            <v>2E</v>
          </cell>
          <cell r="AL79" t="str">
            <v>2E</v>
          </cell>
          <cell r="AM79" t="str">
            <v>2E</v>
          </cell>
          <cell r="AN79" t="str">
            <v>2E</v>
          </cell>
          <cell r="AO79" t="str">
            <v>२ इ</v>
          </cell>
          <cell r="AP79" t="str">
            <v>2E</v>
          </cell>
          <cell r="AQ79" t="str">
            <v>2E</v>
          </cell>
          <cell r="AR79" t="str">
            <v>دوم گروه E</v>
          </cell>
          <cell r="AS79" t="str">
            <v>2E</v>
          </cell>
          <cell r="AT79" t="str">
            <v>2E</v>
          </cell>
          <cell r="AU79" t="str">
            <v>2º E</v>
          </cell>
          <cell r="AV79" t="str">
            <v>2E</v>
          </cell>
          <cell r="AW79" t="str">
            <v>2E</v>
          </cell>
          <cell r="AX79" t="str">
            <v>2E</v>
          </cell>
          <cell r="AY79" t="str">
            <v>2E</v>
          </cell>
          <cell r="AZ79" t="str">
            <v>2E</v>
          </cell>
          <cell r="BA79" t="str">
            <v>2E</v>
          </cell>
          <cell r="BB79" t="str">
            <v>2E</v>
          </cell>
          <cell r="BC79" t="str">
            <v>ที่ 2 สาย E</v>
          </cell>
          <cell r="BD79" t="str">
            <v>E2</v>
          </cell>
          <cell r="BE79" t="str">
            <v>2E</v>
          </cell>
          <cell r="BF79" t="str">
            <v>2E</v>
          </cell>
          <cell r="BG79" t="str">
            <v>۲ھ</v>
          </cell>
          <cell r="BH79" t="str">
            <v>2E</v>
          </cell>
        </row>
        <row r="80">
          <cell r="A80" t="str">
            <v>1F</v>
          </cell>
          <cell r="B80" t="str">
            <v>1F</v>
          </cell>
          <cell r="C80" t="str">
            <v>1ረ</v>
          </cell>
          <cell r="D80" t="str">
            <v>1F</v>
          </cell>
          <cell r="E80" t="str">
            <v>1F</v>
          </cell>
          <cell r="F80" t="str">
            <v>1F</v>
          </cell>
          <cell r="G80" t="str">
            <v>1F</v>
          </cell>
          <cell r="H80" t="str">
            <v>1F</v>
          </cell>
          <cell r="I80" t="str">
            <v>1F</v>
          </cell>
          <cell r="J80" t="str">
            <v>1F</v>
          </cell>
          <cell r="K80" t="str">
            <v>1F</v>
          </cell>
          <cell r="L80" t="str">
            <v>1F</v>
          </cell>
          <cell r="M80" t="str">
            <v>1F</v>
          </cell>
          <cell r="N80" t="str">
            <v>1F</v>
          </cell>
          <cell r="O80" t="str">
            <v>1F</v>
          </cell>
          <cell r="P80" t="str">
            <v>1F</v>
          </cell>
          <cell r="Q80" t="str">
            <v>1F</v>
          </cell>
          <cell r="R80" t="str">
            <v>1F</v>
          </cell>
          <cell r="S80" t="str">
            <v>F1</v>
          </cell>
          <cell r="T80" t="str">
            <v>1F</v>
          </cell>
          <cell r="U80" t="str">
            <v>1F</v>
          </cell>
          <cell r="V80" t="str">
            <v>1F</v>
          </cell>
          <cell r="W80" t="str">
            <v>1F</v>
          </cell>
          <cell r="X80" t="str">
            <v>1ΣΤ</v>
          </cell>
          <cell r="Y80" t="str">
            <v>1F</v>
          </cell>
          <cell r="Z80" t="str">
            <v>1F</v>
          </cell>
          <cell r="AA80" t="str">
            <v>1F</v>
          </cell>
          <cell r="AB80" t="str">
            <v>1F</v>
          </cell>
          <cell r="AC80" t="str">
            <v>1F</v>
          </cell>
          <cell r="AD80" t="str">
            <v>1F</v>
          </cell>
          <cell r="AE80" t="str">
            <v>1F</v>
          </cell>
          <cell r="AF80" t="str">
            <v>លេខ១​F</v>
          </cell>
          <cell r="AG80" t="str">
            <v>1F</v>
          </cell>
          <cell r="AH80" t="str">
            <v>F 그룹 1위</v>
          </cell>
          <cell r="AI80" t="str">
            <v>1F</v>
          </cell>
          <cell r="AJ80" t="str">
            <v>1F</v>
          </cell>
          <cell r="AK80" t="str">
            <v>1F</v>
          </cell>
          <cell r="AL80" t="str">
            <v>1F</v>
          </cell>
          <cell r="AM80" t="str">
            <v>1F</v>
          </cell>
          <cell r="AN80" t="str">
            <v>1F</v>
          </cell>
          <cell r="AO80" t="str">
            <v>१ एफ</v>
          </cell>
          <cell r="AP80" t="str">
            <v>1F</v>
          </cell>
          <cell r="AQ80" t="str">
            <v>1F</v>
          </cell>
          <cell r="AR80" t="str">
            <v>اول گروه F</v>
          </cell>
          <cell r="AS80" t="str">
            <v>1F</v>
          </cell>
          <cell r="AT80" t="str">
            <v>1F</v>
          </cell>
          <cell r="AU80" t="str">
            <v>1º F</v>
          </cell>
          <cell r="AV80" t="str">
            <v>1F</v>
          </cell>
          <cell r="AW80" t="str">
            <v>1F</v>
          </cell>
          <cell r="AX80" t="str">
            <v>1F</v>
          </cell>
          <cell r="AY80" t="str">
            <v>1F</v>
          </cell>
          <cell r="AZ80" t="str">
            <v>1F</v>
          </cell>
          <cell r="BA80" t="str">
            <v>1F</v>
          </cell>
          <cell r="BB80" t="str">
            <v>1F</v>
          </cell>
          <cell r="BC80" t="str">
            <v>ที่ 1 สาย F</v>
          </cell>
          <cell r="BD80" t="str">
            <v>F1</v>
          </cell>
          <cell r="BE80" t="str">
            <v>1F</v>
          </cell>
          <cell r="BF80" t="str">
            <v>1F</v>
          </cell>
          <cell r="BG80" t="str">
            <v>۱و</v>
          </cell>
          <cell r="BH80" t="str">
            <v>1F</v>
          </cell>
        </row>
        <row r="81">
          <cell r="A81" t="str">
            <v>2F</v>
          </cell>
          <cell r="B81" t="str">
            <v>2F</v>
          </cell>
          <cell r="C81" t="str">
            <v>2ረ</v>
          </cell>
          <cell r="D81" t="str">
            <v>2F</v>
          </cell>
          <cell r="E81" t="str">
            <v>2F</v>
          </cell>
          <cell r="F81" t="str">
            <v>2F</v>
          </cell>
          <cell r="G81" t="str">
            <v>2F</v>
          </cell>
          <cell r="H81" t="str">
            <v>2F</v>
          </cell>
          <cell r="I81" t="str">
            <v>2F</v>
          </cell>
          <cell r="J81" t="str">
            <v>2F</v>
          </cell>
          <cell r="K81" t="str">
            <v>2F</v>
          </cell>
          <cell r="L81" t="str">
            <v>2F</v>
          </cell>
          <cell r="M81" t="str">
            <v>2F</v>
          </cell>
          <cell r="N81" t="str">
            <v>2F</v>
          </cell>
          <cell r="O81" t="str">
            <v>2F</v>
          </cell>
          <cell r="P81" t="str">
            <v>2F</v>
          </cell>
          <cell r="Q81" t="str">
            <v>2F</v>
          </cell>
          <cell r="R81" t="str">
            <v>2F</v>
          </cell>
          <cell r="S81" t="str">
            <v>F2</v>
          </cell>
          <cell r="T81" t="str">
            <v>2F</v>
          </cell>
          <cell r="U81" t="str">
            <v>2F</v>
          </cell>
          <cell r="V81" t="str">
            <v>2F</v>
          </cell>
          <cell r="W81" t="str">
            <v>2F</v>
          </cell>
          <cell r="X81" t="str">
            <v>2ΣΤ</v>
          </cell>
          <cell r="Y81" t="str">
            <v>2F</v>
          </cell>
          <cell r="Z81" t="str">
            <v>2F</v>
          </cell>
          <cell r="AA81" t="str">
            <v>2F</v>
          </cell>
          <cell r="AB81" t="str">
            <v>2F</v>
          </cell>
          <cell r="AC81" t="str">
            <v>2F</v>
          </cell>
          <cell r="AD81" t="str">
            <v>2F</v>
          </cell>
          <cell r="AE81" t="str">
            <v>2F</v>
          </cell>
          <cell r="AF81" t="str">
            <v>លេខ២F</v>
          </cell>
          <cell r="AG81" t="str">
            <v>2F</v>
          </cell>
          <cell r="AH81" t="str">
            <v>F 그룹 2위</v>
          </cell>
          <cell r="AI81" t="str">
            <v>2F</v>
          </cell>
          <cell r="AJ81" t="str">
            <v>2F</v>
          </cell>
          <cell r="AK81" t="str">
            <v>2F</v>
          </cell>
          <cell r="AL81" t="str">
            <v>2F</v>
          </cell>
          <cell r="AM81" t="str">
            <v>2F</v>
          </cell>
          <cell r="AN81" t="str">
            <v>2F</v>
          </cell>
          <cell r="AO81" t="str">
            <v>२ एफ</v>
          </cell>
          <cell r="AP81" t="str">
            <v>2F</v>
          </cell>
          <cell r="AQ81" t="str">
            <v>2F</v>
          </cell>
          <cell r="AR81" t="str">
            <v>دوم گروه F</v>
          </cell>
          <cell r="AS81" t="str">
            <v>2F</v>
          </cell>
          <cell r="AT81" t="str">
            <v>2F</v>
          </cell>
          <cell r="AU81" t="str">
            <v>2º F</v>
          </cell>
          <cell r="AV81" t="str">
            <v>2F</v>
          </cell>
          <cell r="AW81" t="str">
            <v>2F</v>
          </cell>
          <cell r="AX81" t="str">
            <v>2F</v>
          </cell>
          <cell r="AY81" t="str">
            <v>2F</v>
          </cell>
          <cell r="AZ81" t="str">
            <v>2F</v>
          </cell>
          <cell r="BA81" t="str">
            <v>2F</v>
          </cell>
          <cell r="BB81" t="str">
            <v>2F</v>
          </cell>
          <cell r="BC81" t="str">
            <v>ที่ 2 สาย F</v>
          </cell>
          <cell r="BD81" t="str">
            <v>F2</v>
          </cell>
          <cell r="BE81" t="str">
            <v>2F</v>
          </cell>
          <cell r="BF81" t="str">
            <v>2F</v>
          </cell>
          <cell r="BG81" t="str">
            <v>۲و</v>
          </cell>
          <cell r="BH81" t="str">
            <v>2F</v>
          </cell>
        </row>
        <row r="82">
          <cell r="A82" t="str">
            <v>1G</v>
          </cell>
          <cell r="B82" t="str">
            <v>1G</v>
          </cell>
          <cell r="C82" t="str">
            <v>1ሠ</v>
          </cell>
          <cell r="D82" t="str">
            <v>1G</v>
          </cell>
          <cell r="E82" t="str">
            <v>1G</v>
          </cell>
          <cell r="F82" t="str">
            <v>1G</v>
          </cell>
          <cell r="G82" t="str">
            <v>1G</v>
          </cell>
          <cell r="H82" t="str">
            <v>1G</v>
          </cell>
          <cell r="I82" t="str">
            <v>1G</v>
          </cell>
          <cell r="J82" t="str">
            <v>1G</v>
          </cell>
          <cell r="K82" t="str">
            <v>1G</v>
          </cell>
          <cell r="L82" t="str">
            <v>1G</v>
          </cell>
          <cell r="M82" t="str">
            <v>1G</v>
          </cell>
          <cell r="N82" t="str">
            <v>1G</v>
          </cell>
          <cell r="O82" t="str">
            <v>1G</v>
          </cell>
          <cell r="P82" t="str">
            <v>1G</v>
          </cell>
          <cell r="Q82" t="str">
            <v>1G</v>
          </cell>
          <cell r="R82" t="str">
            <v>1G</v>
          </cell>
          <cell r="S82" t="str">
            <v>G1</v>
          </cell>
          <cell r="T82" t="str">
            <v>1G</v>
          </cell>
          <cell r="U82" t="str">
            <v>1G</v>
          </cell>
          <cell r="V82" t="str">
            <v>1G</v>
          </cell>
          <cell r="W82" t="str">
            <v>1G</v>
          </cell>
          <cell r="X82" t="str">
            <v>1Ζ</v>
          </cell>
          <cell r="Y82" t="str">
            <v>1G</v>
          </cell>
          <cell r="Z82" t="str">
            <v>1G</v>
          </cell>
          <cell r="AA82" t="str">
            <v>1G</v>
          </cell>
          <cell r="AB82" t="str">
            <v>1G</v>
          </cell>
          <cell r="AC82" t="str">
            <v>1G</v>
          </cell>
          <cell r="AD82" t="str">
            <v>1G</v>
          </cell>
          <cell r="AE82" t="str">
            <v>1G</v>
          </cell>
          <cell r="AF82" t="str">
            <v>លេខ១​G</v>
          </cell>
          <cell r="AG82" t="str">
            <v>1G</v>
          </cell>
          <cell r="AH82" t="str">
            <v>G 그룹 1위</v>
          </cell>
          <cell r="AI82" t="str">
            <v>1G</v>
          </cell>
          <cell r="AJ82" t="str">
            <v>1G</v>
          </cell>
          <cell r="AK82" t="str">
            <v>1G</v>
          </cell>
          <cell r="AL82" t="str">
            <v>1G</v>
          </cell>
          <cell r="AM82" t="str">
            <v>1Ġ</v>
          </cell>
          <cell r="AN82" t="str">
            <v>1G</v>
          </cell>
          <cell r="AO82" t="str">
            <v>१ जी</v>
          </cell>
          <cell r="AP82" t="str">
            <v>1G</v>
          </cell>
          <cell r="AQ82" t="str">
            <v>1G</v>
          </cell>
          <cell r="AR82" t="str">
            <v>اول گروه G</v>
          </cell>
          <cell r="AS82" t="str">
            <v>1G</v>
          </cell>
          <cell r="AT82" t="str">
            <v>1G</v>
          </cell>
          <cell r="AU82" t="str">
            <v>1º G</v>
          </cell>
          <cell r="AV82" t="str">
            <v>1G</v>
          </cell>
          <cell r="AW82" t="str">
            <v>1G</v>
          </cell>
          <cell r="AX82" t="str">
            <v>1G</v>
          </cell>
          <cell r="AY82" t="str">
            <v>1G</v>
          </cell>
          <cell r="AZ82" t="str">
            <v>1G</v>
          </cell>
          <cell r="BA82" t="str">
            <v>1G</v>
          </cell>
          <cell r="BB82" t="str">
            <v>1G</v>
          </cell>
          <cell r="BC82" t="str">
            <v>ที่ 1 สาย G</v>
          </cell>
          <cell r="BD82" t="str">
            <v>G1</v>
          </cell>
          <cell r="BE82" t="str">
            <v>1G</v>
          </cell>
          <cell r="BF82" t="str">
            <v>1G</v>
          </cell>
          <cell r="BG82" t="str">
            <v>۱ز</v>
          </cell>
          <cell r="BH82" t="str">
            <v>1G</v>
          </cell>
        </row>
        <row r="83">
          <cell r="A83" t="str">
            <v>2G</v>
          </cell>
          <cell r="B83" t="str">
            <v>2G</v>
          </cell>
          <cell r="C83" t="str">
            <v>2ሠ</v>
          </cell>
          <cell r="D83" t="str">
            <v>2G</v>
          </cell>
          <cell r="E83" t="str">
            <v>2G</v>
          </cell>
          <cell r="F83" t="str">
            <v>2G</v>
          </cell>
          <cell r="G83" t="str">
            <v>2G</v>
          </cell>
          <cell r="H83" t="str">
            <v>2G</v>
          </cell>
          <cell r="I83" t="str">
            <v>2G</v>
          </cell>
          <cell r="J83" t="str">
            <v>2G</v>
          </cell>
          <cell r="K83" t="str">
            <v>2G</v>
          </cell>
          <cell r="L83" t="str">
            <v>2G</v>
          </cell>
          <cell r="M83" t="str">
            <v>2G</v>
          </cell>
          <cell r="N83" t="str">
            <v>2G</v>
          </cell>
          <cell r="O83" t="str">
            <v>2G</v>
          </cell>
          <cell r="P83" t="str">
            <v>2G</v>
          </cell>
          <cell r="Q83" t="str">
            <v>2G</v>
          </cell>
          <cell r="R83" t="str">
            <v>2G</v>
          </cell>
          <cell r="S83" t="str">
            <v>G2</v>
          </cell>
          <cell r="T83" t="str">
            <v>2G</v>
          </cell>
          <cell r="U83" t="str">
            <v>2G</v>
          </cell>
          <cell r="V83" t="str">
            <v>2G</v>
          </cell>
          <cell r="W83" t="str">
            <v>2G</v>
          </cell>
          <cell r="X83" t="str">
            <v>2Ζ</v>
          </cell>
          <cell r="Y83" t="str">
            <v>2G</v>
          </cell>
          <cell r="Z83" t="str">
            <v>2G</v>
          </cell>
          <cell r="AA83" t="str">
            <v>2G</v>
          </cell>
          <cell r="AB83" t="str">
            <v>2G</v>
          </cell>
          <cell r="AC83" t="str">
            <v>2G</v>
          </cell>
          <cell r="AD83" t="str">
            <v>2G</v>
          </cell>
          <cell r="AE83" t="str">
            <v>2G</v>
          </cell>
          <cell r="AF83" t="str">
            <v>លេខ២G</v>
          </cell>
          <cell r="AG83" t="str">
            <v>2G</v>
          </cell>
          <cell r="AH83" t="str">
            <v>G 그룹 2위</v>
          </cell>
          <cell r="AI83" t="str">
            <v>2G</v>
          </cell>
          <cell r="AJ83" t="str">
            <v>2G</v>
          </cell>
          <cell r="AK83" t="str">
            <v>2G</v>
          </cell>
          <cell r="AL83" t="str">
            <v>2G</v>
          </cell>
          <cell r="AM83" t="str">
            <v>2Ġ</v>
          </cell>
          <cell r="AN83" t="str">
            <v>2G</v>
          </cell>
          <cell r="AO83" t="str">
            <v>२ जी</v>
          </cell>
          <cell r="AP83" t="str">
            <v>2G</v>
          </cell>
          <cell r="AQ83" t="str">
            <v>2G</v>
          </cell>
          <cell r="AR83" t="str">
            <v>دوم گروه G</v>
          </cell>
          <cell r="AS83" t="str">
            <v>2G</v>
          </cell>
          <cell r="AT83" t="str">
            <v>2G</v>
          </cell>
          <cell r="AU83" t="str">
            <v>2º G</v>
          </cell>
          <cell r="AV83" t="str">
            <v>2G</v>
          </cell>
          <cell r="AW83" t="str">
            <v>2G</v>
          </cell>
          <cell r="AX83" t="str">
            <v>2G</v>
          </cell>
          <cell r="AY83" t="str">
            <v>2G</v>
          </cell>
          <cell r="AZ83" t="str">
            <v>2G</v>
          </cell>
          <cell r="BA83" t="str">
            <v>2G</v>
          </cell>
          <cell r="BB83" t="str">
            <v>2G</v>
          </cell>
          <cell r="BC83" t="str">
            <v>ที่ 2 สาย G</v>
          </cell>
          <cell r="BD83" t="str">
            <v>G2</v>
          </cell>
          <cell r="BE83" t="str">
            <v>2G</v>
          </cell>
          <cell r="BF83" t="str">
            <v>2G</v>
          </cell>
          <cell r="BG83" t="str">
            <v>۲ز</v>
          </cell>
          <cell r="BH83" t="str">
            <v>2G</v>
          </cell>
        </row>
        <row r="84">
          <cell r="A84" t="str">
            <v>1H</v>
          </cell>
          <cell r="B84" t="str">
            <v>1H</v>
          </cell>
          <cell r="C84" t="str">
            <v>1ሸ</v>
          </cell>
          <cell r="D84" t="str">
            <v>1H</v>
          </cell>
          <cell r="E84" t="str">
            <v>1H</v>
          </cell>
          <cell r="F84" t="str">
            <v>1H</v>
          </cell>
          <cell r="G84" t="str">
            <v>1H</v>
          </cell>
          <cell r="H84" t="str">
            <v>1H</v>
          </cell>
          <cell r="I84" t="str">
            <v>1H</v>
          </cell>
          <cell r="J84" t="str">
            <v>1H</v>
          </cell>
          <cell r="K84" t="str">
            <v>1H</v>
          </cell>
          <cell r="L84" t="str">
            <v>1H</v>
          </cell>
          <cell r="M84" t="str">
            <v>1H</v>
          </cell>
          <cell r="N84" t="str">
            <v>1H</v>
          </cell>
          <cell r="O84" t="str">
            <v>1H</v>
          </cell>
          <cell r="P84" t="str">
            <v>1H</v>
          </cell>
          <cell r="Q84" t="str">
            <v>1H</v>
          </cell>
          <cell r="R84" t="str">
            <v>1H</v>
          </cell>
          <cell r="S84" t="str">
            <v>H1</v>
          </cell>
          <cell r="T84" t="str">
            <v>1H</v>
          </cell>
          <cell r="U84" t="str">
            <v>1H</v>
          </cell>
          <cell r="V84" t="str">
            <v>1H</v>
          </cell>
          <cell r="W84" t="str">
            <v>1H</v>
          </cell>
          <cell r="X84" t="str">
            <v>1H</v>
          </cell>
          <cell r="Y84" t="str">
            <v>1H</v>
          </cell>
          <cell r="Z84" t="str">
            <v>1H</v>
          </cell>
          <cell r="AA84" t="str">
            <v>1H</v>
          </cell>
          <cell r="AB84" t="str">
            <v>1H</v>
          </cell>
          <cell r="AC84" t="str">
            <v>1H</v>
          </cell>
          <cell r="AD84" t="str">
            <v>1H</v>
          </cell>
          <cell r="AE84" t="str">
            <v>1H</v>
          </cell>
          <cell r="AF84" t="str">
            <v>លេខ១​H</v>
          </cell>
          <cell r="AG84" t="str">
            <v>1H</v>
          </cell>
          <cell r="AH84" t="str">
            <v>H 그룹 1위</v>
          </cell>
          <cell r="AI84" t="str">
            <v>1H</v>
          </cell>
          <cell r="AJ84" t="str">
            <v>1H</v>
          </cell>
          <cell r="AK84" t="str">
            <v>1H</v>
          </cell>
          <cell r="AL84" t="str">
            <v>1H</v>
          </cell>
          <cell r="AM84" t="str">
            <v>1Ħ</v>
          </cell>
          <cell r="AN84" t="str">
            <v>1H</v>
          </cell>
          <cell r="AO84" t="str">
            <v>१ एच</v>
          </cell>
          <cell r="AP84" t="str">
            <v>1H</v>
          </cell>
          <cell r="AQ84" t="str">
            <v>1H</v>
          </cell>
          <cell r="AR84" t="str">
            <v>اول گروه H</v>
          </cell>
          <cell r="AS84" t="str">
            <v>1H</v>
          </cell>
          <cell r="AT84" t="str">
            <v>1H</v>
          </cell>
          <cell r="AU84" t="str">
            <v>1º H</v>
          </cell>
          <cell r="AV84" t="str">
            <v>1H</v>
          </cell>
          <cell r="AW84" t="str">
            <v>1H</v>
          </cell>
          <cell r="AX84" t="str">
            <v>1H</v>
          </cell>
          <cell r="AY84" t="str">
            <v>1H</v>
          </cell>
          <cell r="AZ84" t="str">
            <v>1H</v>
          </cell>
          <cell r="BA84" t="str">
            <v>1H</v>
          </cell>
          <cell r="BB84" t="str">
            <v>1H</v>
          </cell>
          <cell r="BC84" t="str">
            <v>ที่ 1 สาย H</v>
          </cell>
          <cell r="BD84" t="str">
            <v>H1</v>
          </cell>
          <cell r="BE84" t="str">
            <v>1H</v>
          </cell>
          <cell r="BF84" t="str">
            <v>1H</v>
          </cell>
          <cell r="BG84" t="str">
            <v>۱ح</v>
          </cell>
          <cell r="BH84" t="str">
            <v>1H</v>
          </cell>
        </row>
        <row r="85">
          <cell r="A85" t="str">
            <v>2H</v>
          </cell>
          <cell r="B85" t="str">
            <v>2H</v>
          </cell>
          <cell r="C85" t="str">
            <v>2ሸ</v>
          </cell>
          <cell r="D85" t="str">
            <v>2H</v>
          </cell>
          <cell r="E85" t="str">
            <v>2H</v>
          </cell>
          <cell r="F85" t="str">
            <v>2H</v>
          </cell>
          <cell r="G85" t="str">
            <v>2H</v>
          </cell>
          <cell r="H85" t="str">
            <v>2H</v>
          </cell>
          <cell r="I85" t="str">
            <v>2H</v>
          </cell>
          <cell r="J85" t="str">
            <v>2H</v>
          </cell>
          <cell r="K85" t="str">
            <v>2H</v>
          </cell>
          <cell r="L85" t="str">
            <v>2H</v>
          </cell>
          <cell r="M85" t="str">
            <v>2H</v>
          </cell>
          <cell r="N85" t="str">
            <v>2H</v>
          </cell>
          <cell r="O85" t="str">
            <v>2H</v>
          </cell>
          <cell r="P85" t="str">
            <v>2H</v>
          </cell>
          <cell r="Q85" t="str">
            <v>2H</v>
          </cell>
          <cell r="R85" t="str">
            <v>2H</v>
          </cell>
          <cell r="S85" t="str">
            <v>H2</v>
          </cell>
          <cell r="T85" t="str">
            <v>2H</v>
          </cell>
          <cell r="U85" t="str">
            <v>2H</v>
          </cell>
          <cell r="V85" t="str">
            <v>2H</v>
          </cell>
          <cell r="W85" t="str">
            <v>2H</v>
          </cell>
          <cell r="X85" t="str">
            <v>2H</v>
          </cell>
          <cell r="Y85" t="str">
            <v>2H</v>
          </cell>
          <cell r="Z85" t="str">
            <v>2H</v>
          </cell>
          <cell r="AA85" t="str">
            <v>2H</v>
          </cell>
          <cell r="AB85" t="str">
            <v>2H</v>
          </cell>
          <cell r="AC85" t="str">
            <v>2H</v>
          </cell>
          <cell r="AD85" t="str">
            <v>2H</v>
          </cell>
          <cell r="AE85" t="str">
            <v>2H</v>
          </cell>
          <cell r="AF85" t="str">
            <v>លេខ២H</v>
          </cell>
          <cell r="AG85" t="str">
            <v>2H</v>
          </cell>
          <cell r="AH85" t="str">
            <v>H 그룹 2위</v>
          </cell>
          <cell r="AI85" t="str">
            <v>2H</v>
          </cell>
          <cell r="AJ85" t="str">
            <v>2H</v>
          </cell>
          <cell r="AK85" t="str">
            <v>2H</v>
          </cell>
          <cell r="AL85" t="str">
            <v>2H</v>
          </cell>
          <cell r="AM85" t="str">
            <v>1Ħ</v>
          </cell>
          <cell r="AN85" t="str">
            <v>2H</v>
          </cell>
          <cell r="AO85" t="str">
            <v>२ एच</v>
          </cell>
          <cell r="AP85" t="str">
            <v>2H</v>
          </cell>
          <cell r="AQ85" t="str">
            <v>2H</v>
          </cell>
          <cell r="AR85" t="str">
            <v>دوم گروه H</v>
          </cell>
          <cell r="AS85" t="str">
            <v>2H</v>
          </cell>
          <cell r="AT85" t="str">
            <v>2H</v>
          </cell>
          <cell r="AU85" t="str">
            <v>2º H</v>
          </cell>
          <cell r="AV85" t="str">
            <v>2H</v>
          </cell>
          <cell r="AW85" t="str">
            <v>2H</v>
          </cell>
          <cell r="AX85" t="str">
            <v>2H</v>
          </cell>
          <cell r="AY85" t="str">
            <v>2H</v>
          </cell>
          <cell r="AZ85" t="str">
            <v>2H</v>
          </cell>
          <cell r="BA85" t="str">
            <v>2H</v>
          </cell>
          <cell r="BB85" t="str">
            <v>2H</v>
          </cell>
          <cell r="BC85" t="str">
            <v>ที่ 2 สาย H</v>
          </cell>
          <cell r="BD85" t="str">
            <v>H2</v>
          </cell>
          <cell r="BE85" t="str">
            <v>2H</v>
          </cell>
          <cell r="BF85" t="str">
            <v>2H</v>
          </cell>
          <cell r="BG85" t="str">
            <v>۲ح</v>
          </cell>
          <cell r="BH85" t="str">
            <v>2H</v>
          </cell>
        </row>
        <row r="86">
          <cell r="A86" t="str">
            <v>W49</v>
          </cell>
          <cell r="B86" t="str">
            <v>F49</v>
          </cell>
          <cell r="C86" t="str">
            <v>የ49አ</v>
          </cell>
          <cell r="D86" t="str">
            <v>W49</v>
          </cell>
          <cell r="E86" t="str">
            <v>W49</v>
          </cell>
          <cell r="F86" t="str">
            <v>W49</v>
          </cell>
          <cell r="G86" t="str">
            <v>Q49</v>
          </cell>
          <cell r="H86" t="str">
            <v>W49</v>
          </cell>
          <cell r="I86" t="str">
            <v>P49</v>
          </cell>
          <cell r="J86" t="str">
            <v>V49</v>
          </cell>
          <cell r="K86" t="str">
            <v>W49</v>
          </cell>
          <cell r="L86" t="str">
            <v>G49</v>
          </cell>
          <cell r="M86" t="str">
            <v>49胜者</v>
          </cell>
          <cell r="N86" t="str">
            <v>W49</v>
          </cell>
          <cell r="O86" t="str">
            <v>W49</v>
          </cell>
          <cell r="P86" t="str">
            <v>V49</v>
          </cell>
          <cell r="Q86" t="str">
            <v>V49</v>
          </cell>
          <cell r="R86" t="str">
            <v>W49</v>
          </cell>
          <cell r="S86" t="str">
            <v>W49</v>
          </cell>
          <cell r="T86" t="str">
            <v>W49</v>
          </cell>
          <cell r="U86" t="str">
            <v>W49</v>
          </cell>
          <cell r="V86" t="str">
            <v>მ49</v>
          </cell>
          <cell r="W86" t="str">
            <v>W49</v>
          </cell>
          <cell r="X86" t="str">
            <v>Ν49</v>
          </cell>
          <cell r="Y86" t="str">
            <v>W49</v>
          </cell>
          <cell r="Z86" t="str">
            <v>W49</v>
          </cell>
          <cell r="AA86" t="str">
            <v>GY49</v>
          </cell>
          <cell r="AB86" t="str">
            <v>W49</v>
          </cell>
          <cell r="AC86" t="str">
            <v>W49</v>
          </cell>
          <cell r="AD86" t="str">
            <v>W49</v>
          </cell>
          <cell r="AE86" t="str">
            <v>W49</v>
          </cell>
          <cell r="AF86" t="str">
            <v>ឈ្នះ៤៩</v>
          </cell>
          <cell r="AG86" t="str">
            <v>W49</v>
          </cell>
          <cell r="AH86" t="str">
            <v>16강전 경기1 승자</v>
          </cell>
          <cell r="AI86" t="str">
            <v>بر 49</v>
          </cell>
          <cell r="AJ86" t="str">
            <v>W49</v>
          </cell>
          <cell r="AK86" t="str">
            <v>L49</v>
          </cell>
          <cell r="AL86" t="str">
            <v>П49</v>
          </cell>
          <cell r="AM86" t="str">
            <v>R49</v>
          </cell>
          <cell r="AN86" t="str">
            <v>W49</v>
          </cell>
          <cell r="AO86" t="str">
            <v>विजेता ४९</v>
          </cell>
          <cell r="AP86" t="str">
            <v>V49</v>
          </cell>
          <cell r="AQ86" t="str">
            <v>W49</v>
          </cell>
          <cell r="AR86" t="str">
            <v>برنده بازی 49</v>
          </cell>
          <cell r="AS86" t="str">
            <v>W49</v>
          </cell>
          <cell r="AT86" t="str">
            <v>W49</v>
          </cell>
          <cell r="AU86" t="str">
            <v>Vencedor 49</v>
          </cell>
          <cell r="AV86" t="str">
            <v>C49</v>
          </cell>
          <cell r="AW86" t="str">
            <v>W49</v>
          </cell>
          <cell r="AX86" t="str">
            <v>P49</v>
          </cell>
          <cell r="AY86" t="str">
            <v>V49</v>
          </cell>
          <cell r="AZ86" t="str">
            <v>W49</v>
          </cell>
          <cell r="BA86" t="str">
            <v>W49</v>
          </cell>
          <cell r="BB86" t="str">
            <v>W49</v>
          </cell>
          <cell r="BC86" t="str">
            <v>ผู้ชนะนัดที่ 49</v>
          </cell>
          <cell r="BD86" t="str">
            <v>G49</v>
          </cell>
          <cell r="BE86" t="str">
            <v>T49</v>
          </cell>
          <cell r="BF86" t="str">
            <v>Переможець 49</v>
          </cell>
          <cell r="BG86" t="str">
            <v>۴۹ جیت</v>
          </cell>
          <cell r="BH86" t="str">
            <v>W49</v>
          </cell>
        </row>
        <row r="87">
          <cell r="A87" t="str">
            <v>W50</v>
          </cell>
          <cell r="B87" t="str">
            <v>F50</v>
          </cell>
          <cell r="C87" t="str">
            <v>የ50አ</v>
          </cell>
          <cell r="D87" t="str">
            <v>W50</v>
          </cell>
          <cell r="E87" t="str">
            <v>W50</v>
          </cell>
          <cell r="F87" t="str">
            <v>W50</v>
          </cell>
          <cell r="G87" t="str">
            <v>Q50</v>
          </cell>
          <cell r="H87" t="str">
            <v>W50</v>
          </cell>
          <cell r="I87" t="str">
            <v>P50</v>
          </cell>
          <cell r="J87" t="str">
            <v>V50</v>
          </cell>
          <cell r="K87" t="str">
            <v>W50</v>
          </cell>
          <cell r="L87" t="str">
            <v>G50</v>
          </cell>
          <cell r="M87" t="str">
            <v>50胜者</v>
          </cell>
          <cell r="N87" t="str">
            <v>W50</v>
          </cell>
          <cell r="O87" t="str">
            <v>W50</v>
          </cell>
          <cell r="P87" t="str">
            <v>V50</v>
          </cell>
          <cell r="Q87" t="str">
            <v>V50</v>
          </cell>
          <cell r="R87" t="str">
            <v>W50</v>
          </cell>
          <cell r="S87" t="str">
            <v>W50</v>
          </cell>
          <cell r="T87" t="str">
            <v>W50</v>
          </cell>
          <cell r="U87" t="str">
            <v>W50</v>
          </cell>
          <cell r="V87" t="str">
            <v>მ50</v>
          </cell>
          <cell r="W87" t="str">
            <v>W50</v>
          </cell>
          <cell r="X87" t="str">
            <v>Ν50</v>
          </cell>
          <cell r="Y87" t="str">
            <v>W50</v>
          </cell>
          <cell r="Z87" t="str">
            <v>W50</v>
          </cell>
          <cell r="AA87" t="str">
            <v>GY50</v>
          </cell>
          <cell r="AB87" t="str">
            <v>W50</v>
          </cell>
          <cell r="AC87" t="str">
            <v>W50</v>
          </cell>
          <cell r="AD87" t="str">
            <v>W50</v>
          </cell>
          <cell r="AE87" t="str">
            <v>W50</v>
          </cell>
          <cell r="AF87" t="str">
            <v>ឈ្នះ៥០</v>
          </cell>
          <cell r="AG87" t="str">
            <v>W50</v>
          </cell>
          <cell r="AH87" t="str">
            <v>16강전 경기2 승자</v>
          </cell>
          <cell r="AI87" t="str">
            <v>بر 50</v>
          </cell>
          <cell r="AJ87" t="str">
            <v>W50</v>
          </cell>
          <cell r="AK87" t="str">
            <v>L50</v>
          </cell>
          <cell r="AL87" t="str">
            <v>П50</v>
          </cell>
          <cell r="AM87" t="str">
            <v>R50</v>
          </cell>
          <cell r="AN87" t="str">
            <v>W50</v>
          </cell>
          <cell r="AO87" t="str">
            <v>विजेता ५०</v>
          </cell>
          <cell r="AP87" t="str">
            <v>V50</v>
          </cell>
          <cell r="AQ87" t="str">
            <v>W50</v>
          </cell>
          <cell r="AR87" t="str">
            <v>برنده بازی 50</v>
          </cell>
          <cell r="AS87" t="str">
            <v>W50</v>
          </cell>
          <cell r="AT87" t="str">
            <v>W50</v>
          </cell>
          <cell r="AU87" t="str">
            <v>Vencedor 50</v>
          </cell>
          <cell r="AV87" t="str">
            <v>C50</v>
          </cell>
          <cell r="AW87" t="str">
            <v>W50</v>
          </cell>
          <cell r="AX87" t="str">
            <v>P50</v>
          </cell>
          <cell r="AY87" t="str">
            <v>V50</v>
          </cell>
          <cell r="AZ87" t="str">
            <v>W50</v>
          </cell>
          <cell r="BA87" t="str">
            <v>W50</v>
          </cell>
          <cell r="BB87" t="str">
            <v>W50</v>
          </cell>
          <cell r="BC87" t="str">
            <v>ผู้ชนะนัดที่ 50</v>
          </cell>
          <cell r="BD87" t="str">
            <v>G50</v>
          </cell>
          <cell r="BE87" t="str">
            <v>T50</v>
          </cell>
          <cell r="BF87" t="str">
            <v>Переможець 50</v>
          </cell>
          <cell r="BG87" t="str">
            <v>۵۰ جیت</v>
          </cell>
          <cell r="BH87" t="str">
            <v>W50</v>
          </cell>
        </row>
        <row r="88">
          <cell r="A88" t="str">
            <v>W51</v>
          </cell>
          <cell r="B88" t="str">
            <v>F51</v>
          </cell>
          <cell r="C88" t="str">
            <v>የ51አ</v>
          </cell>
          <cell r="D88" t="str">
            <v>W51</v>
          </cell>
          <cell r="E88" t="str">
            <v>W51</v>
          </cell>
          <cell r="F88" t="str">
            <v>W51</v>
          </cell>
          <cell r="G88" t="str">
            <v>Q51</v>
          </cell>
          <cell r="H88" t="str">
            <v>W51</v>
          </cell>
          <cell r="I88" t="str">
            <v>P51</v>
          </cell>
          <cell r="J88" t="str">
            <v>V51</v>
          </cell>
          <cell r="K88" t="str">
            <v>W51</v>
          </cell>
          <cell r="L88" t="str">
            <v>G51</v>
          </cell>
          <cell r="M88" t="str">
            <v>51胜者</v>
          </cell>
          <cell r="N88" t="str">
            <v>W51</v>
          </cell>
          <cell r="O88" t="str">
            <v>W51</v>
          </cell>
          <cell r="P88" t="str">
            <v>V51</v>
          </cell>
          <cell r="Q88" t="str">
            <v>V51</v>
          </cell>
          <cell r="R88" t="str">
            <v>W51</v>
          </cell>
          <cell r="S88" t="str">
            <v>W51</v>
          </cell>
          <cell r="T88" t="str">
            <v>W51</v>
          </cell>
          <cell r="U88" t="str">
            <v>W51</v>
          </cell>
          <cell r="V88" t="str">
            <v>მ51</v>
          </cell>
          <cell r="W88" t="str">
            <v>W51</v>
          </cell>
          <cell r="X88" t="str">
            <v>Ν51</v>
          </cell>
          <cell r="Y88" t="str">
            <v>W51</v>
          </cell>
          <cell r="Z88" t="str">
            <v>W51</v>
          </cell>
          <cell r="AA88" t="str">
            <v>GY51</v>
          </cell>
          <cell r="AB88" t="str">
            <v>W51</v>
          </cell>
          <cell r="AC88" t="str">
            <v>W51</v>
          </cell>
          <cell r="AD88" t="str">
            <v>W51</v>
          </cell>
          <cell r="AE88" t="str">
            <v>W51</v>
          </cell>
          <cell r="AF88" t="str">
            <v>ឈ្នះ៥១</v>
          </cell>
          <cell r="AG88" t="str">
            <v>W51</v>
          </cell>
          <cell r="AH88" t="str">
            <v>16강전 경기3 승자</v>
          </cell>
          <cell r="AI88" t="str">
            <v>بر 51</v>
          </cell>
          <cell r="AJ88" t="str">
            <v>W51</v>
          </cell>
          <cell r="AK88" t="str">
            <v>L51</v>
          </cell>
          <cell r="AL88" t="str">
            <v>П51</v>
          </cell>
          <cell r="AM88" t="str">
            <v>R51</v>
          </cell>
          <cell r="AN88" t="str">
            <v>W51</v>
          </cell>
          <cell r="AO88" t="str">
            <v>विजेता ५१</v>
          </cell>
          <cell r="AP88" t="str">
            <v>V51</v>
          </cell>
          <cell r="AQ88" t="str">
            <v>W51</v>
          </cell>
          <cell r="AR88" t="str">
            <v>برنده بازی 51</v>
          </cell>
          <cell r="AS88" t="str">
            <v>W51</v>
          </cell>
          <cell r="AT88" t="str">
            <v>W51</v>
          </cell>
          <cell r="AU88" t="str">
            <v>Vencedor 51</v>
          </cell>
          <cell r="AV88" t="str">
            <v>C51</v>
          </cell>
          <cell r="AW88" t="str">
            <v>W51</v>
          </cell>
          <cell r="AX88" t="str">
            <v>P51</v>
          </cell>
          <cell r="AY88" t="str">
            <v>V51</v>
          </cell>
          <cell r="AZ88" t="str">
            <v>W51</v>
          </cell>
          <cell r="BA88" t="str">
            <v>W51</v>
          </cell>
          <cell r="BB88" t="str">
            <v>W51</v>
          </cell>
          <cell r="BC88" t="str">
            <v>ผู้ชนะนัดที่ 51</v>
          </cell>
          <cell r="BD88" t="str">
            <v>G51</v>
          </cell>
          <cell r="BE88" t="str">
            <v>T51</v>
          </cell>
          <cell r="BF88" t="str">
            <v>Переможець 51</v>
          </cell>
          <cell r="BG88" t="str">
            <v>۵۱ جیت</v>
          </cell>
          <cell r="BH88" t="str">
            <v>W51</v>
          </cell>
        </row>
        <row r="89">
          <cell r="A89" t="str">
            <v>W52</v>
          </cell>
          <cell r="B89" t="str">
            <v>F52</v>
          </cell>
          <cell r="C89" t="str">
            <v>የ52አ</v>
          </cell>
          <cell r="D89" t="str">
            <v>W52</v>
          </cell>
          <cell r="E89" t="str">
            <v>W52</v>
          </cell>
          <cell r="F89" t="str">
            <v>W52</v>
          </cell>
          <cell r="G89" t="str">
            <v>Q52</v>
          </cell>
          <cell r="H89" t="str">
            <v>W52</v>
          </cell>
          <cell r="I89" t="str">
            <v>P52</v>
          </cell>
          <cell r="J89" t="str">
            <v>V52</v>
          </cell>
          <cell r="K89" t="str">
            <v>W52</v>
          </cell>
          <cell r="L89" t="str">
            <v>G52</v>
          </cell>
          <cell r="M89" t="str">
            <v>52胜者</v>
          </cell>
          <cell r="N89" t="str">
            <v>W52</v>
          </cell>
          <cell r="O89" t="str">
            <v>W52</v>
          </cell>
          <cell r="P89" t="str">
            <v>V52</v>
          </cell>
          <cell r="Q89" t="str">
            <v>V52</v>
          </cell>
          <cell r="R89" t="str">
            <v>W52</v>
          </cell>
          <cell r="S89" t="str">
            <v>W52</v>
          </cell>
          <cell r="T89" t="str">
            <v>W52</v>
          </cell>
          <cell r="U89" t="str">
            <v>W52</v>
          </cell>
          <cell r="V89" t="str">
            <v>მ52</v>
          </cell>
          <cell r="W89" t="str">
            <v>W52</v>
          </cell>
          <cell r="X89" t="str">
            <v>Ν52</v>
          </cell>
          <cell r="Y89" t="str">
            <v>W52</v>
          </cell>
          <cell r="Z89" t="str">
            <v>W52</v>
          </cell>
          <cell r="AA89" t="str">
            <v>GY52</v>
          </cell>
          <cell r="AB89" t="str">
            <v>W52</v>
          </cell>
          <cell r="AC89" t="str">
            <v>W52</v>
          </cell>
          <cell r="AD89" t="str">
            <v>W52</v>
          </cell>
          <cell r="AE89" t="str">
            <v>W52</v>
          </cell>
          <cell r="AF89" t="str">
            <v>ឈ្នះ៥២</v>
          </cell>
          <cell r="AG89" t="str">
            <v>W52</v>
          </cell>
          <cell r="AH89" t="str">
            <v>16강전 경기4 승자</v>
          </cell>
          <cell r="AI89" t="str">
            <v>بر 52</v>
          </cell>
          <cell r="AJ89" t="str">
            <v>W52</v>
          </cell>
          <cell r="AK89" t="str">
            <v>L52</v>
          </cell>
          <cell r="AL89" t="str">
            <v>П52</v>
          </cell>
          <cell r="AM89" t="str">
            <v>R52</v>
          </cell>
          <cell r="AN89" t="str">
            <v>W52</v>
          </cell>
          <cell r="AO89" t="str">
            <v>विजेता ५२</v>
          </cell>
          <cell r="AP89" t="str">
            <v>V52</v>
          </cell>
          <cell r="AQ89" t="str">
            <v>W52</v>
          </cell>
          <cell r="AR89" t="str">
            <v>برنده بازی 52</v>
          </cell>
          <cell r="AS89" t="str">
            <v>W52</v>
          </cell>
          <cell r="AT89" t="str">
            <v>W52</v>
          </cell>
          <cell r="AU89" t="str">
            <v>Vencedor 52</v>
          </cell>
          <cell r="AV89" t="str">
            <v>C52</v>
          </cell>
          <cell r="AW89" t="str">
            <v>W52</v>
          </cell>
          <cell r="AX89" t="str">
            <v>P52</v>
          </cell>
          <cell r="AY89" t="str">
            <v>V52</v>
          </cell>
          <cell r="AZ89" t="str">
            <v>W52</v>
          </cell>
          <cell r="BA89" t="str">
            <v>W52</v>
          </cell>
          <cell r="BB89" t="str">
            <v>W52</v>
          </cell>
          <cell r="BC89" t="str">
            <v>ผู้ชนะนัดที่ 52</v>
          </cell>
          <cell r="BD89" t="str">
            <v>G52</v>
          </cell>
          <cell r="BE89" t="str">
            <v>T52</v>
          </cell>
          <cell r="BF89" t="str">
            <v>Переможець 52</v>
          </cell>
          <cell r="BG89" t="str">
            <v>۵۲ جیت</v>
          </cell>
          <cell r="BH89" t="str">
            <v>W52</v>
          </cell>
        </row>
        <row r="90">
          <cell r="A90" t="str">
            <v>W53</v>
          </cell>
          <cell r="B90" t="str">
            <v>F53</v>
          </cell>
          <cell r="C90" t="str">
            <v>የ53አ</v>
          </cell>
          <cell r="D90" t="str">
            <v>W53</v>
          </cell>
          <cell r="E90" t="str">
            <v>W53</v>
          </cell>
          <cell r="F90" t="str">
            <v>W53</v>
          </cell>
          <cell r="G90" t="str">
            <v>Q53</v>
          </cell>
          <cell r="H90" t="str">
            <v>W53</v>
          </cell>
          <cell r="I90" t="str">
            <v>P53</v>
          </cell>
          <cell r="J90" t="str">
            <v>V53</v>
          </cell>
          <cell r="K90" t="str">
            <v>W53</v>
          </cell>
          <cell r="L90" t="str">
            <v>G53</v>
          </cell>
          <cell r="M90" t="str">
            <v>53胜者</v>
          </cell>
          <cell r="N90" t="str">
            <v>W53</v>
          </cell>
          <cell r="O90" t="str">
            <v>W53</v>
          </cell>
          <cell r="P90" t="str">
            <v>V53</v>
          </cell>
          <cell r="Q90" t="str">
            <v>V53</v>
          </cell>
          <cell r="R90" t="str">
            <v>W53</v>
          </cell>
          <cell r="S90" t="str">
            <v>W53</v>
          </cell>
          <cell r="T90" t="str">
            <v>W53</v>
          </cell>
          <cell r="U90" t="str">
            <v>W53</v>
          </cell>
          <cell r="V90" t="str">
            <v>მ53</v>
          </cell>
          <cell r="W90" t="str">
            <v>W53</v>
          </cell>
          <cell r="X90" t="str">
            <v>Ν53</v>
          </cell>
          <cell r="Y90" t="str">
            <v>W53</v>
          </cell>
          <cell r="Z90" t="str">
            <v>W53</v>
          </cell>
          <cell r="AA90" t="str">
            <v>GY53</v>
          </cell>
          <cell r="AB90" t="str">
            <v>W53</v>
          </cell>
          <cell r="AC90" t="str">
            <v>W53</v>
          </cell>
          <cell r="AD90" t="str">
            <v>W53</v>
          </cell>
          <cell r="AE90" t="str">
            <v>W53</v>
          </cell>
          <cell r="AF90" t="str">
            <v>ឈ្នះ៥៣</v>
          </cell>
          <cell r="AG90" t="str">
            <v>W53</v>
          </cell>
          <cell r="AH90" t="str">
            <v>16강전 경기5 승자</v>
          </cell>
          <cell r="AI90" t="str">
            <v>بر 53</v>
          </cell>
          <cell r="AJ90" t="str">
            <v>W53</v>
          </cell>
          <cell r="AK90" t="str">
            <v>L53</v>
          </cell>
          <cell r="AL90" t="str">
            <v>П53</v>
          </cell>
          <cell r="AM90" t="str">
            <v>R53</v>
          </cell>
          <cell r="AN90" t="str">
            <v>W53</v>
          </cell>
          <cell r="AO90" t="str">
            <v>विजेता ५३</v>
          </cell>
          <cell r="AP90" t="str">
            <v>V53</v>
          </cell>
          <cell r="AQ90" t="str">
            <v>W53</v>
          </cell>
          <cell r="AR90" t="str">
            <v>برنده بازی 53</v>
          </cell>
          <cell r="AS90" t="str">
            <v>W53</v>
          </cell>
          <cell r="AT90" t="str">
            <v>W53</v>
          </cell>
          <cell r="AU90" t="str">
            <v>Vencedor 53</v>
          </cell>
          <cell r="AV90" t="str">
            <v>C53</v>
          </cell>
          <cell r="AW90" t="str">
            <v>W53</v>
          </cell>
          <cell r="AX90" t="str">
            <v>P53</v>
          </cell>
          <cell r="AY90" t="str">
            <v>V53</v>
          </cell>
          <cell r="AZ90" t="str">
            <v>W53</v>
          </cell>
          <cell r="BA90" t="str">
            <v>W53</v>
          </cell>
          <cell r="BB90" t="str">
            <v>W53</v>
          </cell>
          <cell r="BC90" t="str">
            <v>ผู้ชนะนัดที่ 53</v>
          </cell>
          <cell r="BD90" t="str">
            <v>G53</v>
          </cell>
          <cell r="BE90" t="str">
            <v>T53</v>
          </cell>
          <cell r="BF90" t="str">
            <v>Переможець 53</v>
          </cell>
          <cell r="BG90" t="str">
            <v>۵۳ جیت</v>
          </cell>
          <cell r="BH90" t="str">
            <v>W53</v>
          </cell>
        </row>
        <row r="91">
          <cell r="A91" t="str">
            <v>W54</v>
          </cell>
          <cell r="B91" t="str">
            <v>F54</v>
          </cell>
          <cell r="C91" t="str">
            <v>የ54አ</v>
          </cell>
          <cell r="D91" t="str">
            <v>W54</v>
          </cell>
          <cell r="E91" t="str">
            <v>W54</v>
          </cell>
          <cell r="F91" t="str">
            <v>W54</v>
          </cell>
          <cell r="G91" t="str">
            <v>Q54</v>
          </cell>
          <cell r="H91" t="str">
            <v>W54</v>
          </cell>
          <cell r="I91" t="str">
            <v>P54</v>
          </cell>
          <cell r="J91" t="str">
            <v>V54</v>
          </cell>
          <cell r="K91" t="str">
            <v>W54</v>
          </cell>
          <cell r="L91" t="str">
            <v>G54</v>
          </cell>
          <cell r="M91" t="str">
            <v>54胜者</v>
          </cell>
          <cell r="N91" t="str">
            <v>W54</v>
          </cell>
          <cell r="O91" t="str">
            <v>W54</v>
          </cell>
          <cell r="P91" t="str">
            <v>V54</v>
          </cell>
          <cell r="Q91" t="str">
            <v>V54</v>
          </cell>
          <cell r="R91" t="str">
            <v>W54</v>
          </cell>
          <cell r="S91" t="str">
            <v>W54</v>
          </cell>
          <cell r="T91" t="str">
            <v>W54</v>
          </cell>
          <cell r="U91" t="str">
            <v>W54</v>
          </cell>
          <cell r="V91" t="str">
            <v>მ54</v>
          </cell>
          <cell r="W91" t="str">
            <v>W54</v>
          </cell>
          <cell r="X91" t="str">
            <v>Ν54</v>
          </cell>
          <cell r="Y91" t="str">
            <v>W54</v>
          </cell>
          <cell r="Z91" t="str">
            <v>W54</v>
          </cell>
          <cell r="AA91" t="str">
            <v>GY54</v>
          </cell>
          <cell r="AB91" t="str">
            <v>W54</v>
          </cell>
          <cell r="AC91" t="str">
            <v>W54</v>
          </cell>
          <cell r="AD91" t="str">
            <v>W54</v>
          </cell>
          <cell r="AE91" t="str">
            <v>W54</v>
          </cell>
          <cell r="AF91" t="str">
            <v>ឈ្នះ៥៤</v>
          </cell>
          <cell r="AG91" t="str">
            <v>W54</v>
          </cell>
          <cell r="AH91" t="str">
            <v>16강전 경기6 승자</v>
          </cell>
          <cell r="AI91" t="str">
            <v>بر 54</v>
          </cell>
          <cell r="AJ91" t="str">
            <v>W54</v>
          </cell>
          <cell r="AK91" t="str">
            <v>L54</v>
          </cell>
          <cell r="AL91" t="str">
            <v>П54</v>
          </cell>
          <cell r="AM91" t="str">
            <v>R54</v>
          </cell>
          <cell r="AN91" t="str">
            <v>W54</v>
          </cell>
          <cell r="AO91" t="str">
            <v>विजेता ५४</v>
          </cell>
          <cell r="AP91" t="str">
            <v>V54</v>
          </cell>
          <cell r="AQ91" t="str">
            <v>W54</v>
          </cell>
          <cell r="AR91" t="str">
            <v>برنده بازی 54</v>
          </cell>
          <cell r="AS91" t="str">
            <v>W54</v>
          </cell>
          <cell r="AT91" t="str">
            <v>W54</v>
          </cell>
          <cell r="AU91" t="str">
            <v>Vencedor 54</v>
          </cell>
          <cell r="AV91" t="str">
            <v>C54</v>
          </cell>
          <cell r="AW91" t="str">
            <v>W54</v>
          </cell>
          <cell r="AX91" t="str">
            <v>P54</v>
          </cell>
          <cell r="AY91" t="str">
            <v>V54</v>
          </cell>
          <cell r="AZ91" t="str">
            <v>W54</v>
          </cell>
          <cell r="BA91" t="str">
            <v>W54</v>
          </cell>
          <cell r="BB91" t="str">
            <v>W54</v>
          </cell>
          <cell r="BC91" t="str">
            <v>ผู้ชนะนัดที่ 54</v>
          </cell>
          <cell r="BD91" t="str">
            <v>G54</v>
          </cell>
          <cell r="BE91" t="str">
            <v>T54</v>
          </cell>
          <cell r="BF91" t="str">
            <v>Переможець 54</v>
          </cell>
          <cell r="BG91" t="str">
            <v>۵۴ جیت</v>
          </cell>
          <cell r="BH91" t="str">
            <v>W54</v>
          </cell>
        </row>
        <row r="92">
          <cell r="A92" t="str">
            <v>W55</v>
          </cell>
          <cell r="B92" t="str">
            <v>F55</v>
          </cell>
          <cell r="C92" t="str">
            <v>የ55አ</v>
          </cell>
          <cell r="D92" t="str">
            <v>W55</v>
          </cell>
          <cell r="E92" t="str">
            <v>W55</v>
          </cell>
          <cell r="F92" t="str">
            <v>W55</v>
          </cell>
          <cell r="G92" t="str">
            <v>Q55</v>
          </cell>
          <cell r="H92" t="str">
            <v>W55</v>
          </cell>
          <cell r="I92" t="str">
            <v>P55</v>
          </cell>
          <cell r="J92" t="str">
            <v>V55</v>
          </cell>
          <cell r="K92" t="str">
            <v>W55</v>
          </cell>
          <cell r="L92" t="str">
            <v>G55</v>
          </cell>
          <cell r="M92" t="str">
            <v>55胜者</v>
          </cell>
          <cell r="N92" t="str">
            <v>W55</v>
          </cell>
          <cell r="O92" t="str">
            <v>W55</v>
          </cell>
          <cell r="P92" t="str">
            <v>V55</v>
          </cell>
          <cell r="Q92" t="str">
            <v>V55</v>
          </cell>
          <cell r="R92" t="str">
            <v>W55</v>
          </cell>
          <cell r="S92" t="str">
            <v>W55</v>
          </cell>
          <cell r="T92" t="str">
            <v>W55</v>
          </cell>
          <cell r="U92" t="str">
            <v>W55</v>
          </cell>
          <cell r="V92" t="str">
            <v>მ55</v>
          </cell>
          <cell r="W92" t="str">
            <v>W55</v>
          </cell>
          <cell r="X92" t="str">
            <v>Ν55</v>
          </cell>
          <cell r="Y92" t="str">
            <v>W55</v>
          </cell>
          <cell r="Z92" t="str">
            <v>W55</v>
          </cell>
          <cell r="AA92" t="str">
            <v>GY55</v>
          </cell>
          <cell r="AB92" t="str">
            <v>W55</v>
          </cell>
          <cell r="AC92" t="str">
            <v>W55</v>
          </cell>
          <cell r="AD92" t="str">
            <v>W55</v>
          </cell>
          <cell r="AE92" t="str">
            <v>W55</v>
          </cell>
          <cell r="AF92" t="str">
            <v>ឈ្នះ៥៥</v>
          </cell>
          <cell r="AG92" t="str">
            <v>W55</v>
          </cell>
          <cell r="AH92" t="str">
            <v>16강전 경기7 승자</v>
          </cell>
          <cell r="AI92" t="str">
            <v>بر 55</v>
          </cell>
          <cell r="AJ92" t="str">
            <v>W55</v>
          </cell>
          <cell r="AK92" t="str">
            <v>L55</v>
          </cell>
          <cell r="AL92" t="str">
            <v>П55</v>
          </cell>
          <cell r="AM92" t="str">
            <v>R55</v>
          </cell>
          <cell r="AN92" t="str">
            <v>W55</v>
          </cell>
          <cell r="AO92" t="str">
            <v>विजेता ५५</v>
          </cell>
          <cell r="AP92" t="str">
            <v>V55</v>
          </cell>
          <cell r="AQ92" t="str">
            <v>W55</v>
          </cell>
          <cell r="AR92" t="str">
            <v>برنده بازی 55</v>
          </cell>
          <cell r="AS92" t="str">
            <v>W55</v>
          </cell>
          <cell r="AT92" t="str">
            <v>W55</v>
          </cell>
          <cell r="AU92" t="str">
            <v>Vencedor 55</v>
          </cell>
          <cell r="AV92" t="str">
            <v>C55</v>
          </cell>
          <cell r="AW92" t="str">
            <v>W55</v>
          </cell>
          <cell r="AX92" t="str">
            <v>P55</v>
          </cell>
          <cell r="AY92" t="str">
            <v>V55</v>
          </cell>
          <cell r="AZ92" t="str">
            <v>W55</v>
          </cell>
          <cell r="BA92" t="str">
            <v>W55</v>
          </cell>
          <cell r="BB92" t="str">
            <v>W55</v>
          </cell>
          <cell r="BC92" t="str">
            <v>ผู้ชนะนัดที่ 55</v>
          </cell>
          <cell r="BD92" t="str">
            <v>G55</v>
          </cell>
          <cell r="BE92" t="str">
            <v>T55</v>
          </cell>
          <cell r="BF92" t="str">
            <v>Переможець 55</v>
          </cell>
          <cell r="BG92" t="str">
            <v>۵۵ جیت</v>
          </cell>
          <cell r="BH92" t="str">
            <v>W55</v>
          </cell>
        </row>
        <row r="93">
          <cell r="A93" t="str">
            <v>W56</v>
          </cell>
          <cell r="B93" t="str">
            <v>F56</v>
          </cell>
          <cell r="C93" t="str">
            <v>የ56አ</v>
          </cell>
          <cell r="D93" t="str">
            <v>W56</v>
          </cell>
          <cell r="E93" t="str">
            <v>W56</v>
          </cell>
          <cell r="F93" t="str">
            <v>W56</v>
          </cell>
          <cell r="G93" t="str">
            <v>Q56</v>
          </cell>
          <cell r="H93" t="str">
            <v>W56</v>
          </cell>
          <cell r="I93" t="str">
            <v>P56</v>
          </cell>
          <cell r="J93" t="str">
            <v>V56</v>
          </cell>
          <cell r="K93" t="str">
            <v>W56</v>
          </cell>
          <cell r="L93" t="str">
            <v>G56</v>
          </cell>
          <cell r="M93" t="str">
            <v>56胜者</v>
          </cell>
          <cell r="N93" t="str">
            <v>W56</v>
          </cell>
          <cell r="O93" t="str">
            <v>W56</v>
          </cell>
          <cell r="P93" t="str">
            <v>V56</v>
          </cell>
          <cell r="Q93" t="str">
            <v>V56</v>
          </cell>
          <cell r="R93" t="str">
            <v>W56</v>
          </cell>
          <cell r="S93" t="str">
            <v>W56</v>
          </cell>
          <cell r="T93" t="str">
            <v>W56</v>
          </cell>
          <cell r="U93" t="str">
            <v>W56</v>
          </cell>
          <cell r="V93" t="str">
            <v>მ56</v>
          </cell>
          <cell r="W93" t="str">
            <v>W56</v>
          </cell>
          <cell r="X93" t="str">
            <v>Ν56</v>
          </cell>
          <cell r="Y93" t="str">
            <v>W56</v>
          </cell>
          <cell r="Z93" t="str">
            <v>W56</v>
          </cell>
          <cell r="AA93" t="str">
            <v>GY56</v>
          </cell>
          <cell r="AB93" t="str">
            <v>W56</v>
          </cell>
          <cell r="AC93" t="str">
            <v>W56</v>
          </cell>
          <cell r="AD93" t="str">
            <v>W56</v>
          </cell>
          <cell r="AE93" t="str">
            <v>W56</v>
          </cell>
          <cell r="AF93" t="str">
            <v>ឈ្នះ៥៦</v>
          </cell>
          <cell r="AG93" t="str">
            <v>W56</v>
          </cell>
          <cell r="AH93" t="str">
            <v>16강전 경기8 승자</v>
          </cell>
          <cell r="AI93" t="str">
            <v>بر 56</v>
          </cell>
          <cell r="AJ93" t="str">
            <v>W56</v>
          </cell>
          <cell r="AK93" t="str">
            <v>L56</v>
          </cell>
          <cell r="AL93" t="str">
            <v>П56</v>
          </cell>
          <cell r="AM93" t="str">
            <v>R56</v>
          </cell>
          <cell r="AN93" t="str">
            <v>W56</v>
          </cell>
          <cell r="AO93" t="str">
            <v>विजेता ५६</v>
          </cell>
          <cell r="AP93" t="str">
            <v>V56</v>
          </cell>
          <cell r="AQ93" t="str">
            <v>W56</v>
          </cell>
          <cell r="AR93" t="str">
            <v>برنده بازی 56</v>
          </cell>
          <cell r="AS93" t="str">
            <v>W56</v>
          </cell>
          <cell r="AT93" t="str">
            <v>W56</v>
          </cell>
          <cell r="AU93" t="str">
            <v>Vencedor 56</v>
          </cell>
          <cell r="AV93" t="str">
            <v>C56</v>
          </cell>
          <cell r="AW93" t="str">
            <v>W56</v>
          </cell>
          <cell r="AX93" t="str">
            <v>P56</v>
          </cell>
          <cell r="AY93" t="str">
            <v>V56</v>
          </cell>
          <cell r="AZ93" t="str">
            <v>W56</v>
          </cell>
          <cell r="BA93" t="str">
            <v>W56</v>
          </cell>
          <cell r="BB93" t="str">
            <v>W56</v>
          </cell>
          <cell r="BC93" t="str">
            <v>ผู้ชนะนัดที่ 56</v>
          </cell>
          <cell r="BD93" t="str">
            <v>G56</v>
          </cell>
          <cell r="BE93" t="str">
            <v>T56</v>
          </cell>
          <cell r="BF93" t="str">
            <v>Переможець 56</v>
          </cell>
          <cell r="BG93" t="str">
            <v>۵۶ جیت</v>
          </cell>
          <cell r="BH93" t="str">
            <v>W56</v>
          </cell>
        </row>
        <row r="94">
          <cell r="A94" t="str">
            <v>W57</v>
          </cell>
          <cell r="B94" t="str">
            <v>F57</v>
          </cell>
          <cell r="C94" t="str">
            <v>የ57አ</v>
          </cell>
          <cell r="D94" t="str">
            <v>W57</v>
          </cell>
          <cell r="E94" t="str">
            <v>W57</v>
          </cell>
          <cell r="F94" t="str">
            <v>W57</v>
          </cell>
          <cell r="G94" t="str">
            <v>Q57</v>
          </cell>
          <cell r="H94" t="str">
            <v>W57</v>
          </cell>
          <cell r="I94" t="str">
            <v>P57</v>
          </cell>
          <cell r="J94" t="str">
            <v>V57</v>
          </cell>
          <cell r="K94" t="str">
            <v>W57</v>
          </cell>
          <cell r="L94" t="str">
            <v>G57</v>
          </cell>
          <cell r="M94" t="str">
            <v>57胜者</v>
          </cell>
          <cell r="N94" t="str">
            <v>W57</v>
          </cell>
          <cell r="O94" t="str">
            <v>W57</v>
          </cell>
          <cell r="P94" t="str">
            <v>V57</v>
          </cell>
          <cell r="Q94" t="str">
            <v>V57</v>
          </cell>
          <cell r="R94" t="str">
            <v>W57</v>
          </cell>
          <cell r="S94" t="str">
            <v>W57</v>
          </cell>
          <cell r="T94" t="str">
            <v>W57</v>
          </cell>
          <cell r="U94" t="str">
            <v>W57</v>
          </cell>
          <cell r="V94" t="str">
            <v>მ57</v>
          </cell>
          <cell r="W94" t="str">
            <v>W57</v>
          </cell>
          <cell r="X94" t="str">
            <v>Ν57</v>
          </cell>
          <cell r="Y94" t="str">
            <v>W57</v>
          </cell>
          <cell r="Z94" t="str">
            <v>W57</v>
          </cell>
          <cell r="AA94" t="str">
            <v>GY57</v>
          </cell>
          <cell r="AB94" t="str">
            <v>W57</v>
          </cell>
          <cell r="AC94" t="str">
            <v>W57</v>
          </cell>
          <cell r="AD94" t="str">
            <v>W57</v>
          </cell>
          <cell r="AE94" t="str">
            <v>W57</v>
          </cell>
          <cell r="AF94" t="str">
            <v>ឈ្នះ៥៧</v>
          </cell>
          <cell r="AG94" t="str">
            <v>W57</v>
          </cell>
          <cell r="AH94" t="str">
            <v>8강전 경기1 승자</v>
          </cell>
          <cell r="AI94" t="str">
            <v>بر 57</v>
          </cell>
          <cell r="AJ94" t="str">
            <v>W57</v>
          </cell>
          <cell r="AK94" t="str">
            <v>L57</v>
          </cell>
          <cell r="AL94" t="str">
            <v>П57</v>
          </cell>
          <cell r="AM94" t="str">
            <v>R57</v>
          </cell>
          <cell r="AN94" t="str">
            <v>W57</v>
          </cell>
          <cell r="AO94" t="str">
            <v>विजेता ५७</v>
          </cell>
          <cell r="AP94" t="str">
            <v>V57</v>
          </cell>
          <cell r="AQ94" t="str">
            <v>W57</v>
          </cell>
          <cell r="AR94" t="str">
            <v>برنده بازی 57</v>
          </cell>
          <cell r="AS94" t="str">
            <v>W57</v>
          </cell>
          <cell r="AT94" t="str">
            <v>W57</v>
          </cell>
          <cell r="AU94" t="str">
            <v>Vencedor 57</v>
          </cell>
          <cell r="AV94" t="str">
            <v>C57</v>
          </cell>
          <cell r="AW94" t="str">
            <v>W57</v>
          </cell>
          <cell r="AX94" t="str">
            <v>P57</v>
          </cell>
          <cell r="AY94" t="str">
            <v>V57</v>
          </cell>
          <cell r="AZ94" t="str">
            <v>W57</v>
          </cell>
          <cell r="BA94" t="str">
            <v>W57</v>
          </cell>
          <cell r="BB94" t="str">
            <v>W57</v>
          </cell>
          <cell r="BC94" t="str">
            <v>ผู้ชนะนัดที่ 57</v>
          </cell>
          <cell r="BD94" t="str">
            <v>G57</v>
          </cell>
          <cell r="BE94" t="str">
            <v>T57</v>
          </cell>
          <cell r="BF94" t="str">
            <v>Переможець 57</v>
          </cell>
          <cell r="BG94" t="str">
            <v>۵۷ جیت</v>
          </cell>
          <cell r="BH94" t="str">
            <v>W57</v>
          </cell>
        </row>
        <row r="95">
          <cell r="A95" t="str">
            <v>W58</v>
          </cell>
          <cell r="B95" t="str">
            <v>F58</v>
          </cell>
          <cell r="C95" t="str">
            <v>የ58አ</v>
          </cell>
          <cell r="D95" t="str">
            <v>W58</v>
          </cell>
          <cell r="E95" t="str">
            <v>W58</v>
          </cell>
          <cell r="F95" t="str">
            <v>W58</v>
          </cell>
          <cell r="G95" t="str">
            <v>Q58</v>
          </cell>
          <cell r="H95" t="str">
            <v>W58</v>
          </cell>
          <cell r="I95" t="str">
            <v>P58</v>
          </cell>
          <cell r="J95" t="str">
            <v>V58</v>
          </cell>
          <cell r="K95" t="str">
            <v>W58</v>
          </cell>
          <cell r="L95" t="str">
            <v>G58</v>
          </cell>
          <cell r="M95" t="str">
            <v>58胜者</v>
          </cell>
          <cell r="N95" t="str">
            <v>W58</v>
          </cell>
          <cell r="O95" t="str">
            <v>W58</v>
          </cell>
          <cell r="P95" t="str">
            <v>V58</v>
          </cell>
          <cell r="Q95" t="str">
            <v>V58</v>
          </cell>
          <cell r="R95" t="str">
            <v>W58</v>
          </cell>
          <cell r="S95" t="str">
            <v>W58</v>
          </cell>
          <cell r="T95" t="str">
            <v>W58</v>
          </cell>
          <cell r="U95" t="str">
            <v>W58</v>
          </cell>
          <cell r="V95" t="str">
            <v>მ58</v>
          </cell>
          <cell r="W95" t="str">
            <v>W58</v>
          </cell>
          <cell r="X95" t="str">
            <v>Ν58</v>
          </cell>
          <cell r="Y95" t="str">
            <v>W58</v>
          </cell>
          <cell r="Z95" t="str">
            <v>W58</v>
          </cell>
          <cell r="AA95" t="str">
            <v>GY58</v>
          </cell>
          <cell r="AB95" t="str">
            <v>W58</v>
          </cell>
          <cell r="AC95" t="str">
            <v>W58</v>
          </cell>
          <cell r="AD95" t="str">
            <v>W58</v>
          </cell>
          <cell r="AE95" t="str">
            <v>W58</v>
          </cell>
          <cell r="AF95" t="str">
            <v>ឈ្នះ៥៨</v>
          </cell>
          <cell r="AG95" t="str">
            <v>W58</v>
          </cell>
          <cell r="AH95" t="str">
            <v>8강전 경기2 승자</v>
          </cell>
          <cell r="AI95" t="str">
            <v>بر 58</v>
          </cell>
          <cell r="AJ95" t="str">
            <v>W58</v>
          </cell>
          <cell r="AK95" t="str">
            <v>L58</v>
          </cell>
          <cell r="AL95" t="str">
            <v>П58</v>
          </cell>
          <cell r="AM95" t="str">
            <v>R58</v>
          </cell>
          <cell r="AN95" t="str">
            <v>W58</v>
          </cell>
          <cell r="AO95" t="str">
            <v>विजेता ५८</v>
          </cell>
          <cell r="AP95" t="str">
            <v>V58</v>
          </cell>
          <cell r="AQ95" t="str">
            <v>W58</v>
          </cell>
          <cell r="AR95" t="str">
            <v>برنده بازی 58</v>
          </cell>
          <cell r="AS95" t="str">
            <v>W58</v>
          </cell>
          <cell r="AT95" t="str">
            <v>W58</v>
          </cell>
          <cell r="AU95" t="str">
            <v>Vencedor 58</v>
          </cell>
          <cell r="AV95" t="str">
            <v>C58</v>
          </cell>
          <cell r="AW95" t="str">
            <v>W58</v>
          </cell>
          <cell r="AX95" t="str">
            <v>P58</v>
          </cell>
          <cell r="AY95" t="str">
            <v>V58</v>
          </cell>
          <cell r="AZ95" t="str">
            <v>W58</v>
          </cell>
          <cell r="BA95" t="str">
            <v>W58</v>
          </cell>
          <cell r="BB95" t="str">
            <v>W58</v>
          </cell>
          <cell r="BC95" t="str">
            <v>ผู้ชนะนัดที่ 58</v>
          </cell>
          <cell r="BD95" t="str">
            <v>G58</v>
          </cell>
          <cell r="BE95" t="str">
            <v>T58</v>
          </cell>
          <cell r="BF95" t="str">
            <v>Переможець 58</v>
          </cell>
          <cell r="BG95" t="str">
            <v>۵۸ جیت</v>
          </cell>
          <cell r="BH95" t="str">
            <v>W58</v>
          </cell>
        </row>
        <row r="96">
          <cell r="A96" t="str">
            <v>W59</v>
          </cell>
          <cell r="B96" t="str">
            <v>F59</v>
          </cell>
          <cell r="C96" t="str">
            <v>የ59አ</v>
          </cell>
          <cell r="D96" t="str">
            <v>W59</v>
          </cell>
          <cell r="E96" t="str">
            <v>W59</v>
          </cell>
          <cell r="F96" t="str">
            <v>W59</v>
          </cell>
          <cell r="G96" t="str">
            <v>Q59</v>
          </cell>
          <cell r="H96" t="str">
            <v>W59</v>
          </cell>
          <cell r="I96" t="str">
            <v>P59</v>
          </cell>
          <cell r="J96" t="str">
            <v>V59</v>
          </cell>
          <cell r="K96" t="str">
            <v>W59</v>
          </cell>
          <cell r="L96" t="str">
            <v>G59</v>
          </cell>
          <cell r="M96" t="str">
            <v>59胜者</v>
          </cell>
          <cell r="N96" t="str">
            <v>W59</v>
          </cell>
          <cell r="O96" t="str">
            <v>W59</v>
          </cell>
          <cell r="P96" t="str">
            <v>V59</v>
          </cell>
          <cell r="Q96" t="str">
            <v>V59</v>
          </cell>
          <cell r="R96" t="str">
            <v>W59</v>
          </cell>
          <cell r="S96" t="str">
            <v>W59</v>
          </cell>
          <cell r="T96" t="str">
            <v>W59</v>
          </cell>
          <cell r="U96" t="str">
            <v>W59</v>
          </cell>
          <cell r="V96" t="str">
            <v>მ59</v>
          </cell>
          <cell r="W96" t="str">
            <v>W59</v>
          </cell>
          <cell r="X96" t="str">
            <v>Ν59</v>
          </cell>
          <cell r="Y96" t="str">
            <v>W59</v>
          </cell>
          <cell r="Z96" t="str">
            <v>W59</v>
          </cell>
          <cell r="AA96" t="str">
            <v>GY59</v>
          </cell>
          <cell r="AB96" t="str">
            <v>W59</v>
          </cell>
          <cell r="AC96" t="str">
            <v>W59</v>
          </cell>
          <cell r="AD96" t="str">
            <v>W59</v>
          </cell>
          <cell r="AE96" t="str">
            <v>W59</v>
          </cell>
          <cell r="AF96" t="str">
            <v>ឈ្នះ៥៩</v>
          </cell>
          <cell r="AG96" t="str">
            <v>W59</v>
          </cell>
          <cell r="AH96" t="str">
            <v>8강전 경기3 승자</v>
          </cell>
          <cell r="AI96" t="str">
            <v>بر 59</v>
          </cell>
          <cell r="AJ96" t="str">
            <v>W59</v>
          </cell>
          <cell r="AK96" t="str">
            <v>L59</v>
          </cell>
          <cell r="AL96" t="str">
            <v>П59</v>
          </cell>
          <cell r="AM96" t="str">
            <v>R59</v>
          </cell>
          <cell r="AN96" t="str">
            <v>W59</v>
          </cell>
          <cell r="AO96" t="str">
            <v>विजेता ५९</v>
          </cell>
          <cell r="AP96" t="str">
            <v>V59</v>
          </cell>
          <cell r="AQ96" t="str">
            <v>W59</v>
          </cell>
          <cell r="AR96" t="str">
            <v>برنده بازی 59</v>
          </cell>
          <cell r="AS96" t="str">
            <v>W59</v>
          </cell>
          <cell r="AT96" t="str">
            <v>W59</v>
          </cell>
          <cell r="AU96" t="str">
            <v>Vencedor 59</v>
          </cell>
          <cell r="AV96" t="str">
            <v>C59</v>
          </cell>
          <cell r="AW96" t="str">
            <v>W59</v>
          </cell>
          <cell r="AX96" t="str">
            <v>P59</v>
          </cell>
          <cell r="AY96" t="str">
            <v>V59</v>
          </cell>
          <cell r="AZ96" t="str">
            <v>W59</v>
          </cell>
          <cell r="BA96" t="str">
            <v>W59</v>
          </cell>
          <cell r="BB96" t="str">
            <v>W59</v>
          </cell>
          <cell r="BC96" t="str">
            <v>ผู้ชนะนัดที่ 59</v>
          </cell>
          <cell r="BD96" t="str">
            <v>G59</v>
          </cell>
          <cell r="BE96" t="str">
            <v>T59</v>
          </cell>
          <cell r="BF96" t="str">
            <v>Переможець 59</v>
          </cell>
          <cell r="BG96" t="str">
            <v>۵۹ جیت</v>
          </cell>
          <cell r="BH96" t="str">
            <v>W59</v>
          </cell>
        </row>
        <row r="97">
          <cell r="A97" t="str">
            <v>W60</v>
          </cell>
          <cell r="B97" t="str">
            <v>F60</v>
          </cell>
          <cell r="C97" t="str">
            <v>የ60አ</v>
          </cell>
          <cell r="D97" t="str">
            <v>W60</v>
          </cell>
          <cell r="E97" t="str">
            <v>W60</v>
          </cell>
          <cell r="F97" t="str">
            <v>W60</v>
          </cell>
          <cell r="G97" t="str">
            <v>Q60</v>
          </cell>
          <cell r="H97" t="str">
            <v>W60</v>
          </cell>
          <cell r="I97" t="str">
            <v>P60</v>
          </cell>
          <cell r="J97" t="str">
            <v>V60</v>
          </cell>
          <cell r="K97" t="str">
            <v>W60</v>
          </cell>
          <cell r="L97" t="str">
            <v>G60</v>
          </cell>
          <cell r="M97" t="str">
            <v>60胜者</v>
          </cell>
          <cell r="N97" t="str">
            <v>W60</v>
          </cell>
          <cell r="O97" t="str">
            <v>W60</v>
          </cell>
          <cell r="P97" t="str">
            <v>V60</v>
          </cell>
          <cell r="Q97" t="str">
            <v>V60</v>
          </cell>
          <cell r="R97" t="str">
            <v>W60</v>
          </cell>
          <cell r="S97" t="str">
            <v>W60</v>
          </cell>
          <cell r="T97" t="str">
            <v>W60</v>
          </cell>
          <cell r="U97" t="str">
            <v>W60</v>
          </cell>
          <cell r="V97" t="str">
            <v>მ60</v>
          </cell>
          <cell r="W97" t="str">
            <v>W60</v>
          </cell>
          <cell r="X97" t="str">
            <v>Ν60</v>
          </cell>
          <cell r="Y97" t="str">
            <v>W60</v>
          </cell>
          <cell r="Z97" t="str">
            <v>W60</v>
          </cell>
          <cell r="AA97" t="str">
            <v>GY60</v>
          </cell>
          <cell r="AB97" t="str">
            <v>W60</v>
          </cell>
          <cell r="AC97" t="str">
            <v>W60</v>
          </cell>
          <cell r="AD97" t="str">
            <v>W60</v>
          </cell>
          <cell r="AE97" t="str">
            <v>W60</v>
          </cell>
          <cell r="AF97" t="str">
            <v>ឈ្នះ៦០</v>
          </cell>
          <cell r="AG97" t="str">
            <v>W60</v>
          </cell>
          <cell r="AH97" t="str">
            <v>8강전 경기4 승자</v>
          </cell>
          <cell r="AI97" t="str">
            <v>بر 60</v>
          </cell>
          <cell r="AJ97" t="str">
            <v>W60</v>
          </cell>
          <cell r="AK97" t="str">
            <v>L60</v>
          </cell>
          <cell r="AL97" t="str">
            <v>П60</v>
          </cell>
          <cell r="AM97" t="str">
            <v>R60</v>
          </cell>
          <cell r="AN97" t="str">
            <v>W60</v>
          </cell>
          <cell r="AO97" t="str">
            <v>विजेता ६०</v>
          </cell>
          <cell r="AP97" t="str">
            <v>V60</v>
          </cell>
          <cell r="AQ97" t="str">
            <v>W60</v>
          </cell>
          <cell r="AR97" t="str">
            <v>برنده بازی 60</v>
          </cell>
          <cell r="AS97" t="str">
            <v>W60</v>
          </cell>
          <cell r="AT97" t="str">
            <v>W60</v>
          </cell>
          <cell r="AU97" t="str">
            <v>Vencedor 60</v>
          </cell>
          <cell r="AV97" t="str">
            <v>C60</v>
          </cell>
          <cell r="AW97" t="str">
            <v>W60</v>
          </cell>
          <cell r="AX97" t="str">
            <v>P60</v>
          </cell>
          <cell r="AY97" t="str">
            <v>V60</v>
          </cell>
          <cell r="AZ97" t="str">
            <v>W60</v>
          </cell>
          <cell r="BA97" t="str">
            <v>W60</v>
          </cell>
          <cell r="BB97" t="str">
            <v>W60</v>
          </cell>
          <cell r="BC97" t="str">
            <v>ผู้ชนะนัดที่ 60</v>
          </cell>
          <cell r="BD97" t="str">
            <v>G60</v>
          </cell>
          <cell r="BE97" t="str">
            <v>T60</v>
          </cell>
          <cell r="BF97" t="str">
            <v>Переможець 60</v>
          </cell>
          <cell r="BG97" t="str">
            <v>۶۰ جیت</v>
          </cell>
          <cell r="BH97" t="str">
            <v>W60</v>
          </cell>
        </row>
        <row r="98">
          <cell r="A98" t="str">
            <v>W61</v>
          </cell>
          <cell r="B98" t="str">
            <v>F61</v>
          </cell>
          <cell r="C98" t="str">
            <v>የ61አ</v>
          </cell>
          <cell r="D98" t="str">
            <v>W61</v>
          </cell>
          <cell r="E98" t="str">
            <v>W61</v>
          </cell>
          <cell r="F98" t="str">
            <v>W61</v>
          </cell>
          <cell r="G98" t="str">
            <v>Q61</v>
          </cell>
          <cell r="H98" t="str">
            <v>W61</v>
          </cell>
          <cell r="I98" t="str">
            <v>P61</v>
          </cell>
          <cell r="J98" t="str">
            <v>V61</v>
          </cell>
          <cell r="K98" t="str">
            <v>W61</v>
          </cell>
          <cell r="L98" t="str">
            <v>G61</v>
          </cell>
          <cell r="M98" t="str">
            <v>61胜者</v>
          </cell>
          <cell r="N98" t="str">
            <v>W61</v>
          </cell>
          <cell r="O98" t="str">
            <v>W61</v>
          </cell>
          <cell r="P98" t="str">
            <v>V61</v>
          </cell>
          <cell r="Q98" t="str">
            <v>V61</v>
          </cell>
          <cell r="R98" t="str">
            <v>W61</v>
          </cell>
          <cell r="S98" t="str">
            <v>W61</v>
          </cell>
          <cell r="T98" t="str">
            <v>W61</v>
          </cell>
          <cell r="U98" t="str">
            <v>W61</v>
          </cell>
          <cell r="V98" t="str">
            <v>მ61</v>
          </cell>
          <cell r="W98" t="str">
            <v>W61</v>
          </cell>
          <cell r="X98" t="str">
            <v>Ν61</v>
          </cell>
          <cell r="Y98" t="str">
            <v>W61</v>
          </cell>
          <cell r="Z98" t="str">
            <v>W61</v>
          </cell>
          <cell r="AA98" t="str">
            <v>GY61</v>
          </cell>
          <cell r="AB98" t="str">
            <v>W61</v>
          </cell>
          <cell r="AC98" t="str">
            <v>W61</v>
          </cell>
          <cell r="AD98" t="str">
            <v>W61</v>
          </cell>
          <cell r="AE98" t="str">
            <v>W61</v>
          </cell>
          <cell r="AF98" t="str">
            <v>ឈ្នះ៦១</v>
          </cell>
          <cell r="AG98" t="str">
            <v>W61</v>
          </cell>
          <cell r="AH98" t="str">
            <v>준결승 경기1 승자</v>
          </cell>
          <cell r="AI98" t="str">
            <v>بر 61</v>
          </cell>
          <cell r="AJ98" t="str">
            <v>W61</v>
          </cell>
          <cell r="AK98" t="str">
            <v>L61</v>
          </cell>
          <cell r="AL98" t="str">
            <v>П61</v>
          </cell>
          <cell r="AM98" t="str">
            <v>R61</v>
          </cell>
          <cell r="AN98" t="str">
            <v>W61</v>
          </cell>
          <cell r="AO98" t="str">
            <v>विजेता ६१</v>
          </cell>
          <cell r="AP98" t="str">
            <v>V61</v>
          </cell>
          <cell r="AQ98" t="str">
            <v>W61</v>
          </cell>
          <cell r="AR98" t="str">
            <v>برنده بازی 61</v>
          </cell>
          <cell r="AS98" t="str">
            <v>W61</v>
          </cell>
          <cell r="AT98" t="str">
            <v>W61</v>
          </cell>
          <cell r="AU98" t="str">
            <v>Vencedor 61</v>
          </cell>
          <cell r="AV98" t="str">
            <v>C61</v>
          </cell>
          <cell r="AW98" t="str">
            <v>W61</v>
          </cell>
          <cell r="AX98" t="str">
            <v>P61</v>
          </cell>
          <cell r="AY98" t="str">
            <v>V61</v>
          </cell>
          <cell r="AZ98" t="str">
            <v>W61</v>
          </cell>
          <cell r="BA98" t="str">
            <v>W61</v>
          </cell>
          <cell r="BB98" t="str">
            <v>W61</v>
          </cell>
          <cell r="BC98" t="str">
            <v>ผู้ชนะนัดที่ 61</v>
          </cell>
          <cell r="BD98" t="str">
            <v>G61</v>
          </cell>
          <cell r="BE98" t="str">
            <v>T61</v>
          </cell>
          <cell r="BF98" t="str">
            <v>Переможець 61</v>
          </cell>
          <cell r="BG98" t="str">
            <v>۶۱ جیت</v>
          </cell>
          <cell r="BH98" t="str">
            <v>W61</v>
          </cell>
        </row>
        <row r="99">
          <cell r="A99" t="str">
            <v>W62</v>
          </cell>
          <cell r="B99" t="str">
            <v>F62</v>
          </cell>
          <cell r="C99" t="str">
            <v>የ62አ</v>
          </cell>
          <cell r="D99" t="str">
            <v>W62</v>
          </cell>
          <cell r="E99" t="str">
            <v>W62</v>
          </cell>
          <cell r="F99" t="str">
            <v>W62</v>
          </cell>
          <cell r="G99" t="str">
            <v>Q62</v>
          </cell>
          <cell r="H99" t="str">
            <v>W62</v>
          </cell>
          <cell r="I99" t="str">
            <v>P62</v>
          </cell>
          <cell r="J99" t="str">
            <v>V62</v>
          </cell>
          <cell r="K99" t="str">
            <v>W62</v>
          </cell>
          <cell r="L99" t="str">
            <v>G62</v>
          </cell>
          <cell r="M99" t="str">
            <v>62胜者</v>
          </cell>
          <cell r="N99" t="str">
            <v>W62</v>
          </cell>
          <cell r="O99" t="str">
            <v>W62</v>
          </cell>
          <cell r="P99" t="str">
            <v>V62</v>
          </cell>
          <cell r="Q99" t="str">
            <v>V62</v>
          </cell>
          <cell r="R99" t="str">
            <v>W62</v>
          </cell>
          <cell r="S99" t="str">
            <v>W62</v>
          </cell>
          <cell r="T99" t="str">
            <v>W62</v>
          </cell>
          <cell r="U99" t="str">
            <v>W62</v>
          </cell>
          <cell r="V99" t="str">
            <v>მ62</v>
          </cell>
          <cell r="W99" t="str">
            <v>W62</v>
          </cell>
          <cell r="X99" t="str">
            <v>Ν62</v>
          </cell>
          <cell r="Y99" t="str">
            <v>W62</v>
          </cell>
          <cell r="Z99" t="str">
            <v>W62</v>
          </cell>
          <cell r="AA99" t="str">
            <v>GY62</v>
          </cell>
          <cell r="AB99" t="str">
            <v>W62</v>
          </cell>
          <cell r="AC99" t="str">
            <v>W62</v>
          </cell>
          <cell r="AD99" t="str">
            <v>W62</v>
          </cell>
          <cell r="AE99" t="str">
            <v>W62</v>
          </cell>
          <cell r="AF99" t="str">
            <v>ឈ្នះ៦២</v>
          </cell>
          <cell r="AG99" t="str">
            <v>W62</v>
          </cell>
          <cell r="AH99" t="str">
            <v>준결승 경기2 승자</v>
          </cell>
          <cell r="AI99" t="str">
            <v>بر 62</v>
          </cell>
          <cell r="AJ99" t="str">
            <v>W62</v>
          </cell>
          <cell r="AK99" t="str">
            <v>L62</v>
          </cell>
          <cell r="AL99" t="str">
            <v>П62</v>
          </cell>
          <cell r="AM99" t="str">
            <v>R62</v>
          </cell>
          <cell r="AN99" t="str">
            <v>W62</v>
          </cell>
          <cell r="AO99" t="str">
            <v>विजेता ६२</v>
          </cell>
          <cell r="AP99" t="str">
            <v>V62</v>
          </cell>
          <cell r="AQ99" t="str">
            <v>W62</v>
          </cell>
          <cell r="AR99" t="str">
            <v>برنده بازی 62</v>
          </cell>
          <cell r="AS99" t="str">
            <v>W62</v>
          </cell>
          <cell r="AT99" t="str">
            <v>W62</v>
          </cell>
          <cell r="AU99" t="str">
            <v>Vencedor 62</v>
          </cell>
          <cell r="AV99" t="str">
            <v>C62</v>
          </cell>
          <cell r="AW99" t="str">
            <v>W62</v>
          </cell>
          <cell r="AX99" t="str">
            <v>P62</v>
          </cell>
          <cell r="AY99" t="str">
            <v>V62</v>
          </cell>
          <cell r="AZ99" t="str">
            <v>W62</v>
          </cell>
          <cell r="BA99" t="str">
            <v>W62</v>
          </cell>
          <cell r="BB99" t="str">
            <v>W62</v>
          </cell>
          <cell r="BC99" t="str">
            <v>ผู้ชนะนัดที่ 62</v>
          </cell>
          <cell r="BD99" t="str">
            <v>G62</v>
          </cell>
          <cell r="BE99" t="str">
            <v>T62</v>
          </cell>
          <cell r="BF99" t="str">
            <v>Переможець 62</v>
          </cell>
          <cell r="BG99" t="str">
            <v>۶۲ جیت</v>
          </cell>
          <cell r="BH99" t="str">
            <v>W62</v>
          </cell>
        </row>
        <row r="100">
          <cell r="A100" t="str">
            <v>L61</v>
          </cell>
          <cell r="B100" t="str">
            <v>H61</v>
          </cell>
          <cell r="C100" t="str">
            <v>የ61ተ</v>
          </cell>
          <cell r="D100" t="str">
            <v>L61</v>
          </cell>
          <cell r="E100" t="str">
            <v>L61</v>
          </cell>
          <cell r="F100" t="str">
            <v>L61</v>
          </cell>
          <cell r="G100" t="str">
            <v>M61</v>
          </cell>
          <cell r="H100" t="str">
            <v>L61</v>
          </cell>
          <cell r="I100" t="str">
            <v>G61</v>
          </cell>
          <cell r="J100" t="str">
            <v>P61</v>
          </cell>
          <cell r="K100" t="str">
            <v>L61</v>
          </cell>
          <cell r="L100" t="str">
            <v>P61</v>
          </cell>
          <cell r="M100" t="str">
            <v>61负者</v>
          </cell>
          <cell r="N100" t="str">
            <v>L61</v>
          </cell>
          <cell r="O100" t="str">
            <v>L61</v>
          </cell>
          <cell r="P100" t="str">
            <v>P61</v>
          </cell>
          <cell r="Q100" t="str">
            <v>T61</v>
          </cell>
          <cell r="R100" t="str">
            <v>L61</v>
          </cell>
          <cell r="S100" t="str">
            <v>V61</v>
          </cell>
          <cell r="T100" t="str">
            <v>L61</v>
          </cell>
          <cell r="U100" t="str">
            <v>L61</v>
          </cell>
          <cell r="V100" t="str">
            <v>წ61</v>
          </cell>
          <cell r="W100" t="str">
            <v>L61</v>
          </cell>
          <cell r="X100" t="str">
            <v>Η61</v>
          </cell>
          <cell r="Y100" t="str">
            <v>L61</v>
          </cell>
          <cell r="Z100" t="str">
            <v>L61</v>
          </cell>
          <cell r="AA100" t="str">
            <v>V61</v>
          </cell>
          <cell r="AB100" t="str">
            <v>L61</v>
          </cell>
          <cell r="AC100" t="str">
            <v>L61</v>
          </cell>
          <cell r="AD100" t="str">
            <v>L61</v>
          </cell>
          <cell r="AE100" t="str">
            <v>L61</v>
          </cell>
          <cell r="AF100" t="str">
            <v>ចាញ់៦១</v>
          </cell>
          <cell r="AG100" t="str">
            <v>L61</v>
          </cell>
          <cell r="AH100" t="str">
            <v>준결승 경기1 패자</v>
          </cell>
          <cell r="AI100" t="str">
            <v>دۆر 61</v>
          </cell>
          <cell r="AJ100" t="str">
            <v>L61</v>
          </cell>
          <cell r="AK100" t="str">
            <v>P61</v>
          </cell>
          <cell r="AL100" t="str">
            <v>И61</v>
          </cell>
          <cell r="AM100" t="str">
            <v>T61</v>
          </cell>
          <cell r="AN100" t="str">
            <v>L61</v>
          </cell>
          <cell r="AO100" t="str">
            <v>पराजित ६१</v>
          </cell>
          <cell r="AP100" t="str">
            <v>T61</v>
          </cell>
          <cell r="AQ100" t="str">
            <v>L61</v>
          </cell>
          <cell r="AR100" t="str">
            <v>بازنده بازی 61</v>
          </cell>
          <cell r="AS100" t="str">
            <v>L61</v>
          </cell>
          <cell r="AT100" t="str">
            <v>L61</v>
          </cell>
          <cell r="AU100" t="str">
            <v>Perdedor 61</v>
          </cell>
          <cell r="AV100" t="str">
            <v>P61</v>
          </cell>
          <cell r="AW100" t="str">
            <v>L61</v>
          </cell>
          <cell r="AX100" t="str">
            <v>I61</v>
          </cell>
          <cell r="AY100" t="str">
            <v>P61</v>
          </cell>
          <cell r="AZ100" t="str">
            <v>L61</v>
          </cell>
          <cell r="BA100" t="str">
            <v>L61</v>
          </cell>
          <cell r="BB100" t="str">
            <v>L61</v>
          </cell>
          <cell r="BC100" t="str">
            <v>ผู้แพ้นัดที่ 61</v>
          </cell>
          <cell r="BD100" t="str">
            <v>M61</v>
          </cell>
          <cell r="BE100" t="str">
            <v>B61</v>
          </cell>
          <cell r="BF100" t="str">
            <v>Переможений 61</v>
          </cell>
          <cell r="BG100" t="str">
            <v>۶۱ ہار</v>
          </cell>
          <cell r="BH100" t="str">
            <v>L61</v>
          </cell>
        </row>
        <row r="101">
          <cell r="A101" t="str">
            <v>L62</v>
          </cell>
          <cell r="B101" t="str">
            <v>H62</v>
          </cell>
          <cell r="C101" t="str">
            <v>የ62ተ</v>
          </cell>
          <cell r="D101" t="str">
            <v>L62</v>
          </cell>
          <cell r="E101" t="str">
            <v>L62</v>
          </cell>
          <cell r="F101" t="str">
            <v>L62</v>
          </cell>
          <cell r="G101" t="str">
            <v>M62</v>
          </cell>
          <cell r="H101" t="str">
            <v>L62</v>
          </cell>
          <cell r="I101" t="str">
            <v>G62</v>
          </cell>
          <cell r="J101" t="str">
            <v>P62</v>
          </cell>
          <cell r="K101" t="str">
            <v>L62</v>
          </cell>
          <cell r="L101" t="str">
            <v>P62</v>
          </cell>
          <cell r="M101" t="str">
            <v>62负者</v>
          </cell>
          <cell r="N101" t="str">
            <v>L62</v>
          </cell>
          <cell r="O101" t="str">
            <v>L62</v>
          </cell>
          <cell r="P101" t="str">
            <v>P62</v>
          </cell>
          <cell r="Q101" t="str">
            <v>T62</v>
          </cell>
          <cell r="R101" t="str">
            <v>L62</v>
          </cell>
          <cell r="S101" t="str">
            <v>V62</v>
          </cell>
          <cell r="T101" t="str">
            <v>L62</v>
          </cell>
          <cell r="U101" t="str">
            <v>L62</v>
          </cell>
          <cell r="V101" t="str">
            <v>წ62</v>
          </cell>
          <cell r="W101" t="str">
            <v>L62</v>
          </cell>
          <cell r="X101" t="str">
            <v>Η62</v>
          </cell>
          <cell r="Y101" t="str">
            <v>L62</v>
          </cell>
          <cell r="Z101" t="str">
            <v>L62</v>
          </cell>
          <cell r="AA101" t="str">
            <v>V62</v>
          </cell>
          <cell r="AB101" t="str">
            <v>L62</v>
          </cell>
          <cell r="AC101" t="str">
            <v>L62</v>
          </cell>
          <cell r="AD101" t="str">
            <v>L62</v>
          </cell>
          <cell r="AE101" t="str">
            <v>L62</v>
          </cell>
          <cell r="AF101" t="str">
            <v>ចាញ់៦២</v>
          </cell>
          <cell r="AG101" t="str">
            <v>L62</v>
          </cell>
          <cell r="AH101" t="str">
            <v>준결승 경기2 패자</v>
          </cell>
          <cell r="AI101" t="str">
            <v>دۆر 62</v>
          </cell>
          <cell r="AJ101" t="str">
            <v>L62</v>
          </cell>
          <cell r="AK101" t="str">
            <v>P62</v>
          </cell>
          <cell r="AL101" t="str">
            <v>И62</v>
          </cell>
          <cell r="AM101" t="str">
            <v>T62</v>
          </cell>
          <cell r="AN101" t="str">
            <v>L62</v>
          </cell>
          <cell r="AO101" t="str">
            <v>पराजित ६२</v>
          </cell>
          <cell r="AP101" t="str">
            <v>T62</v>
          </cell>
          <cell r="AQ101" t="str">
            <v>L62</v>
          </cell>
          <cell r="AR101" t="str">
            <v>بازنده بازی 62</v>
          </cell>
          <cell r="AS101" t="str">
            <v>L62</v>
          </cell>
          <cell r="AT101" t="str">
            <v>L62</v>
          </cell>
          <cell r="AU101" t="str">
            <v>Perdedor 62</v>
          </cell>
          <cell r="AV101" t="str">
            <v>P62</v>
          </cell>
          <cell r="AW101" t="str">
            <v>L62</v>
          </cell>
          <cell r="AX101" t="str">
            <v>I62</v>
          </cell>
          <cell r="AY101" t="str">
            <v>P62</v>
          </cell>
          <cell r="AZ101" t="str">
            <v>L62</v>
          </cell>
          <cell r="BA101" t="str">
            <v>L62</v>
          </cell>
          <cell r="BB101" t="str">
            <v>L62</v>
          </cell>
          <cell r="BC101" t="str">
            <v>ผู้แพ้นัดที่ 62</v>
          </cell>
          <cell r="BD101" t="str">
            <v>M62</v>
          </cell>
          <cell r="BE101" t="str">
            <v>B62</v>
          </cell>
          <cell r="BF101" t="str">
            <v>Переможений 62</v>
          </cell>
          <cell r="BG101" t="str">
            <v>۶۲ ہار</v>
          </cell>
          <cell r="BH101" t="str">
            <v>L62</v>
          </cell>
        </row>
        <row r="102">
          <cell r="A102" t="str">
            <v>World Champion 2010</v>
          </cell>
          <cell r="B102" t="str">
            <v xml:space="preserve">Kampioni </v>
          </cell>
          <cell r="C102" t="str">
            <v>የ2010 አለም ዋንጫ አሸናፊ</v>
          </cell>
          <cell r="D102" t="str">
            <v>بطل العالم 2010</v>
          </cell>
          <cell r="E102" t="str">
            <v>كأس العالم 2010</v>
          </cell>
          <cell r="F102" t="str">
            <v>Աշխարհի 2010թ. Հաղթող</v>
          </cell>
          <cell r="G102" t="str">
            <v>Dünya Çempionu 2010</v>
          </cell>
          <cell r="H102" t="str">
            <v>Juara Dunia 2010</v>
          </cell>
          <cell r="I102" t="str">
            <v>Svjetski Prvak 2010</v>
          </cell>
          <cell r="J102" t="str">
            <v>Campeão mundial 2010</v>
          </cell>
          <cell r="K102" t="str">
            <v>Световен шампион 2010</v>
          </cell>
          <cell r="L102" t="str">
            <v>Campió del Món 2010</v>
          </cell>
          <cell r="M102" t="str">
            <v>2010世界杯冠军</v>
          </cell>
          <cell r="N102" t="str">
            <v>World Champion 2010</v>
          </cell>
          <cell r="O102" t="str">
            <v>Svjetski prvak 2010</v>
          </cell>
          <cell r="P102" t="str">
            <v>Mistr světa 2010</v>
          </cell>
          <cell r="Q102" t="str">
            <v>Verdensmester 2010</v>
          </cell>
          <cell r="R102" t="str">
            <v>ދުނިޔޭގެ ޗެމްޕިއަން 2010</v>
          </cell>
          <cell r="S102" t="str">
            <v>Wereldkampioen 2010</v>
          </cell>
          <cell r="T102" t="str">
            <v>قهرمان جام جهانی 2010</v>
          </cell>
          <cell r="U102" t="str">
            <v>Champion du Monde 2010</v>
          </cell>
          <cell r="V102" t="str">
            <v>მსოფლიოს ჩემპიონი 2010</v>
          </cell>
          <cell r="W102" t="str">
            <v>Weltmeister 2010</v>
          </cell>
          <cell r="X102" t="str">
            <v>Πρωταθλητής 2010</v>
          </cell>
          <cell r="Y102" t="str">
            <v>גביע העולם 2010</v>
          </cell>
          <cell r="Z102" t="str">
            <v>Ta'uwa Lo Piala Dunia</v>
          </cell>
          <cell r="AA102" t="str">
            <v>A labdarúgó-VB győztes csapata:</v>
          </cell>
          <cell r="AB102" t="str">
            <v>Juara Piala Dunia 2010</v>
          </cell>
          <cell r="AC102" t="str">
            <v>Heimsmeistarar 2010</v>
          </cell>
          <cell r="AD102" t="str">
            <v>Coppa del Mondo 2010</v>
          </cell>
          <cell r="AE102" t="str">
            <v>2010 Әлем Чемпионы</v>
          </cell>
          <cell r="AF102" t="str">
            <v>ជើងឯកពិភពលោកឆ្នាំ២០១០</v>
          </cell>
          <cell r="AG102" t="str">
            <v>World Champion 2010</v>
          </cell>
          <cell r="AH102" t="str">
            <v>2010년 우승국가</v>
          </cell>
          <cell r="AI102" t="str">
            <v>پاله‌وانی جامی جیهانی 2010</v>
          </cell>
          <cell r="AJ102" t="str">
            <v>ເຕະບານໂລກ 2010</v>
          </cell>
          <cell r="AK102" t="str">
            <v>Pasaulio Čempionas 2010</v>
          </cell>
          <cell r="AL102" t="str">
            <v>Светски шампион 2010</v>
          </cell>
          <cell r="AM102" t="str">
            <v>Rebbieħ tat-Tazza tad-Dinja 2010</v>
          </cell>
          <cell r="AN102" t="str">
            <v>Дэлхийн Аварга 2010</v>
          </cell>
          <cell r="AO102" t="str">
            <v>विश्वकप विजेता २०१०</v>
          </cell>
          <cell r="AP102" t="str">
            <v>Vinner 2010</v>
          </cell>
          <cell r="AQ102" t="str">
            <v>Kampion Mundial 2010</v>
          </cell>
          <cell r="AR102" t="str">
            <v>قهرمان جام جهانی 2010</v>
          </cell>
          <cell r="AS102" t="str">
            <v>Mistrz Świata 2010</v>
          </cell>
          <cell r="AT102" t="str">
            <v>Vencedor do Campeonato do Mundo 2010</v>
          </cell>
          <cell r="AU102" t="str">
            <v>Campeão Mundial 2010</v>
          </cell>
          <cell r="AV102" t="str">
            <v>Campioana Mondiala 2010</v>
          </cell>
          <cell r="AW102" t="str">
            <v>Чемпион Мира 2010</v>
          </cell>
          <cell r="AX102" t="str">
            <v>Svjetski šampion 2010</v>
          </cell>
          <cell r="AY102" t="str">
            <v>Majster sveta 2010</v>
          </cell>
          <cell r="AZ102" t="str">
            <v>Svetovno prvak 2010</v>
          </cell>
          <cell r="BA102" t="str">
            <v>Campeón 2010</v>
          </cell>
          <cell r="BB102" t="str">
            <v>Världsmästare 2010</v>
          </cell>
          <cell r="BC102" t="str">
            <v>แชมป์โลกปี 2010</v>
          </cell>
          <cell r="BD102" t="str">
            <v>2010 Dünya Şampiyonu</v>
          </cell>
          <cell r="BE102" t="str">
            <v>Vòng Chung Kết 2010</v>
          </cell>
          <cell r="BF102" t="str">
            <v>Чемпіон Світу 2010</v>
          </cell>
          <cell r="BG102" t="str">
            <v>ورلڈ چیمپینس</v>
          </cell>
          <cell r="BH102" t="str">
            <v>2010 yil Jahon Chempioni</v>
          </cell>
        </row>
        <row r="103">
          <cell r="A103" t="str">
            <v>Cape Town</v>
          </cell>
          <cell r="B103" t="str">
            <v>Cape Town</v>
          </cell>
          <cell r="C103" t="str">
            <v>ኬፕታወን</v>
          </cell>
          <cell r="D103" t="str">
            <v>كيب تاون</v>
          </cell>
          <cell r="E103" t="str">
            <v>كيب تاون</v>
          </cell>
          <cell r="F103" t="str">
            <v>Քեյպթաուն</v>
          </cell>
          <cell r="G103" t="str">
            <v>Keyp Taun</v>
          </cell>
          <cell r="H103" t="str">
            <v>Cape Town</v>
          </cell>
          <cell r="I103" t="str">
            <v>Cape Town</v>
          </cell>
          <cell r="J103" t="str">
            <v>Cape Town</v>
          </cell>
          <cell r="K103" t="str">
            <v>Кейптаун</v>
          </cell>
          <cell r="L103" t="str">
            <v>Ciutat del Cap</v>
          </cell>
          <cell r="M103" t="str">
            <v>开普敦</v>
          </cell>
          <cell r="N103" t="str">
            <v>Cape Town</v>
          </cell>
          <cell r="O103" t="str">
            <v>Cape Town</v>
          </cell>
          <cell r="P103" t="str">
            <v>Cape Town</v>
          </cell>
          <cell r="Q103" t="str">
            <v>Cape Town</v>
          </cell>
          <cell r="R103" t="str">
            <v>ކޭޕް ޓައުން</v>
          </cell>
          <cell r="S103" t="str">
            <v>Kaapstad</v>
          </cell>
          <cell r="T103" t="str">
            <v>کیپ تاون</v>
          </cell>
          <cell r="U103" t="str">
            <v>Cape Town</v>
          </cell>
          <cell r="V103" t="str">
            <v>კეიპტაუნი</v>
          </cell>
          <cell r="W103" t="str">
            <v>Cape Town</v>
          </cell>
          <cell r="X103" t="str">
            <v>Κέιπ Τάουν</v>
          </cell>
          <cell r="Y103" t="str">
            <v>קייפטאון</v>
          </cell>
          <cell r="Z103" t="str">
            <v>Cape Town</v>
          </cell>
          <cell r="AA103" t="str">
            <v>Fokváros</v>
          </cell>
          <cell r="AB103" t="str">
            <v>Cape Town</v>
          </cell>
          <cell r="AC103" t="str">
            <v>Höfðaborg</v>
          </cell>
          <cell r="AD103" t="str">
            <v>Città del Capo</v>
          </cell>
          <cell r="AE103" t="str">
            <v>Кейптаун</v>
          </cell>
          <cell r="AF103" t="str">
            <v>Cape Town</v>
          </cell>
          <cell r="AG103" t="str">
            <v>Cape Town</v>
          </cell>
          <cell r="AH103" t="str">
            <v>케이프타운</v>
          </cell>
          <cell r="AI103" t="str">
            <v>Cape Town</v>
          </cell>
          <cell r="AJ103" t="str">
            <v>ເຄບທາວ</v>
          </cell>
          <cell r="AK103" t="str">
            <v>Keiptaunas</v>
          </cell>
          <cell r="AL103" t="str">
            <v>Кеип Таун</v>
          </cell>
          <cell r="AM103" t="str">
            <v>Cape Town</v>
          </cell>
          <cell r="AN103" t="str">
            <v>Кайп Таун</v>
          </cell>
          <cell r="AO103" t="str">
            <v>केपटाउन</v>
          </cell>
          <cell r="AP103" t="str">
            <v>Cape Town</v>
          </cell>
          <cell r="AQ103" t="str">
            <v>Cape Town</v>
          </cell>
          <cell r="AR103" t="str">
            <v>کیپ تاون</v>
          </cell>
          <cell r="AS103" t="str">
            <v>Cape Town</v>
          </cell>
          <cell r="AT103" t="str">
            <v>Cidade do Cabo</v>
          </cell>
          <cell r="AU103" t="str">
            <v>Cidade do Cabo</v>
          </cell>
          <cell r="AV103" t="str">
            <v>Cape Town</v>
          </cell>
          <cell r="AW103" t="str">
            <v>Кейптаун</v>
          </cell>
          <cell r="AX103" t="str">
            <v>Cape Town</v>
          </cell>
          <cell r="AY103" t="str">
            <v>Cape Town</v>
          </cell>
          <cell r="AZ103" t="str">
            <v>Cape Town</v>
          </cell>
          <cell r="BA103" t="str">
            <v>Cape Town</v>
          </cell>
          <cell r="BB103" t="str">
            <v>Cape Town</v>
          </cell>
          <cell r="BC103" t="str">
            <v>เคปทาวน์</v>
          </cell>
          <cell r="BD103" t="str">
            <v>Cape Town</v>
          </cell>
          <cell r="BE103" t="str">
            <v>Cape Town</v>
          </cell>
          <cell r="BF103" t="str">
            <v>Кейптаун</v>
          </cell>
          <cell r="BG103" t="str">
            <v>کیپ ٹاون</v>
          </cell>
          <cell r="BH103" t="str">
            <v>Keyptaun</v>
          </cell>
        </row>
        <row r="104">
          <cell r="A104" t="str">
            <v>Durban</v>
          </cell>
          <cell r="B104" t="str">
            <v>Durban</v>
          </cell>
          <cell r="C104" t="str">
            <v>ደርባን</v>
          </cell>
          <cell r="D104" t="str">
            <v>دوربان</v>
          </cell>
          <cell r="E104" t="str">
            <v>دوربان</v>
          </cell>
          <cell r="F104" t="str">
            <v>Դուրբան</v>
          </cell>
          <cell r="G104" t="str">
            <v>Durban</v>
          </cell>
          <cell r="H104" t="str">
            <v>Durban</v>
          </cell>
          <cell r="I104" t="str">
            <v>Durban</v>
          </cell>
          <cell r="J104" t="str">
            <v>Durban</v>
          </cell>
          <cell r="K104" t="str">
            <v>Дърбан</v>
          </cell>
          <cell r="L104" t="str">
            <v>Durban</v>
          </cell>
          <cell r="M104" t="str">
            <v>德班</v>
          </cell>
          <cell r="N104" t="str">
            <v>Durban</v>
          </cell>
          <cell r="O104" t="str">
            <v>Durban</v>
          </cell>
          <cell r="P104" t="str">
            <v>Durban</v>
          </cell>
          <cell r="Q104" t="str">
            <v>Durban</v>
          </cell>
          <cell r="R104" t="str">
            <v>ޑާރބަން</v>
          </cell>
          <cell r="S104" t="str">
            <v>Durban</v>
          </cell>
          <cell r="T104" t="str">
            <v>دوربان</v>
          </cell>
          <cell r="U104" t="str">
            <v>Durban</v>
          </cell>
          <cell r="V104" t="str">
            <v>დურბანი</v>
          </cell>
          <cell r="W104" t="str">
            <v>Durban</v>
          </cell>
          <cell r="X104" t="str">
            <v>Ντούρμπαν</v>
          </cell>
          <cell r="Y104" t="str">
            <v>דרבן</v>
          </cell>
          <cell r="Z104" t="str">
            <v>Durban</v>
          </cell>
          <cell r="AA104" t="str">
            <v>Durban</v>
          </cell>
          <cell r="AB104" t="str">
            <v>Durban</v>
          </cell>
          <cell r="AC104" t="str">
            <v>Durban</v>
          </cell>
          <cell r="AD104" t="str">
            <v>Durban</v>
          </cell>
          <cell r="AE104" t="str">
            <v>Дурбан</v>
          </cell>
          <cell r="AF104" t="str">
            <v>Durban</v>
          </cell>
          <cell r="AG104" t="str">
            <v>Durban</v>
          </cell>
          <cell r="AH104" t="str">
            <v>더반</v>
          </cell>
          <cell r="AI104" t="str">
            <v>Durban</v>
          </cell>
          <cell r="AJ104" t="str">
            <v>ເດິບານ</v>
          </cell>
          <cell r="AK104" t="str">
            <v>Durbanas</v>
          </cell>
          <cell r="AL104" t="str">
            <v>Дурбан</v>
          </cell>
          <cell r="AM104" t="str">
            <v>Durban</v>
          </cell>
          <cell r="AN104" t="str">
            <v>Дурбан</v>
          </cell>
          <cell r="AO104" t="str">
            <v>डार्वन</v>
          </cell>
          <cell r="AP104" t="str">
            <v>Durban</v>
          </cell>
          <cell r="AQ104" t="str">
            <v>Durban</v>
          </cell>
          <cell r="AR104" t="str">
            <v>دوربان</v>
          </cell>
          <cell r="AS104" t="str">
            <v>Durban</v>
          </cell>
          <cell r="AT104" t="str">
            <v>Durban</v>
          </cell>
          <cell r="AU104" t="str">
            <v>Durban</v>
          </cell>
          <cell r="AV104" t="str">
            <v>Durban</v>
          </cell>
          <cell r="AW104" t="str">
            <v>Дурбан</v>
          </cell>
          <cell r="AX104" t="str">
            <v>Durban</v>
          </cell>
          <cell r="AY104" t="str">
            <v>Durban</v>
          </cell>
          <cell r="AZ104" t="str">
            <v>Durban</v>
          </cell>
          <cell r="BA104" t="str">
            <v>Durban</v>
          </cell>
          <cell r="BB104" t="str">
            <v>Durban</v>
          </cell>
          <cell r="BC104" t="str">
            <v>เดอแบน</v>
          </cell>
          <cell r="BD104" t="str">
            <v>Durban</v>
          </cell>
          <cell r="BE104" t="str">
            <v>Durban</v>
          </cell>
          <cell r="BF104" t="str">
            <v>Дурбан</v>
          </cell>
          <cell r="BG104" t="str">
            <v>ڈربن</v>
          </cell>
          <cell r="BH104" t="str">
            <v>Durban</v>
          </cell>
        </row>
        <row r="105">
          <cell r="A105" t="str">
            <v>Johannesburg - JEP</v>
          </cell>
          <cell r="B105" t="str">
            <v>Johannesburg - JEP</v>
          </cell>
          <cell r="C105" t="str">
            <v>ጆሃንስበርግ-ጄኢፒ</v>
          </cell>
          <cell r="D105" t="str">
            <v>جوهانسبورغ JEP</v>
          </cell>
          <cell r="E105" t="str">
            <v>جوهانسبورغ JEP</v>
          </cell>
          <cell r="F105" t="str">
            <v>Յոհաննեսբուրգ - JEP</v>
          </cell>
          <cell r="G105" t="str">
            <v>Yohannesburq - JEP</v>
          </cell>
          <cell r="H105" t="str">
            <v>Johannesburg - JEP</v>
          </cell>
          <cell r="I105" t="str">
            <v>Johanesburg - JEP</v>
          </cell>
          <cell r="J105" t="str">
            <v>Johannesburg - JEP</v>
          </cell>
          <cell r="K105" t="str">
            <v>Йоханесбург - JEP</v>
          </cell>
          <cell r="L105" t="str">
            <v>Johannesburg - JEP</v>
          </cell>
          <cell r="M105" t="str">
            <v>约翰内斯堡-JEP</v>
          </cell>
          <cell r="N105" t="str">
            <v>Johannesburg - JEP</v>
          </cell>
          <cell r="O105" t="str">
            <v>Johannesburg - JEP</v>
          </cell>
          <cell r="P105" t="str">
            <v>Johannesburg - JEP</v>
          </cell>
          <cell r="Q105" t="str">
            <v>Johannesburg - JEP</v>
          </cell>
          <cell r="R105" t="str">
            <v>ޖޭއީޕީ</v>
          </cell>
          <cell r="S105" t="str">
            <v>Johannesburg - JEP</v>
          </cell>
          <cell r="T105" t="str">
            <v>ژوهانسبورگ- JEP</v>
          </cell>
          <cell r="U105" t="str">
            <v>Johannesburg - JEP</v>
          </cell>
          <cell r="V105" t="str">
            <v>იოჰანესბურგი - JEP</v>
          </cell>
          <cell r="W105" t="str">
            <v>Johannesburg - JEP</v>
          </cell>
          <cell r="X105" t="str">
            <v>Γιοχάνεσμπουργκ-(Στ.Ellis Park)</v>
          </cell>
          <cell r="Y105" t="str">
            <v>יוהנסבורג</v>
          </cell>
          <cell r="Z105" t="str">
            <v>Johannesburg - JEP</v>
          </cell>
          <cell r="AA105" t="str">
            <v>Johannesburg - JEP</v>
          </cell>
          <cell r="AB105" t="str">
            <v>Johannesburg - JEP</v>
          </cell>
          <cell r="AC105" t="str">
            <v>Jóhannesarborg-JEP</v>
          </cell>
          <cell r="AD105" t="str">
            <v>Johannesburg (JEP)</v>
          </cell>
          <cell r="AE105" t="str">
            <v>Йоханнесбург - JEP</v>
          </cell>
          <cell r="AF105" t="str">
            <v>Johannesburg - JEP</v>
          </cell>
          <cell r="AG105" t="str">
            <v>Johannesburg - JEP</v>
          </cell>
          <cell r="AH105" t="str">
            <v>요하네스버그 엘리스파크</v>
          </cell>
          <cell r="AI105" t="str">
            <v>Johannesburg - JEP</v>
          </cell>
          <cell r="AJ105" t="str">
            <v>ໂຢຮັນແນັສເບິດ - JEP</v>
          </cell>
          <cell r="AK105" t="str">
            <v>Johanesburgas - JEP</v>
          </cell>
          <cell r="AL105" t="str">
            <v>Јоханесбург - ЈЕП</v>
          </cell>
          <cell r="AM105" t="str">
            <v>Johannesburg - JEP</v>
          </cell>
          <cell r="AN105" t="str">
            <v>Иохансбург-Жеп</v>
          </cell>
          <cell r="AO105" t="str">
            <v>जोहनसवर्ग जेइपी</v>
          </cell>
          <cell r="AP105" t="str">
            <v>Johannesburg - JEP</v>
          </cell>
          <cell r="AQ105" t="str">
            <v>Johannesburg - JEP</v>
          </cell>
          <cell r="AR105" t="str">
            <v>ژوهانسبورگ- JEP</v>
          </cell>
          <cell r="AS105" t="str">
            <v>Johannesburg - JEP</v>
          </cell>
          <cell r="AT105" t="str">
            <v>Joanesburgo</v>
          </cell>
          <cell r="AU105" t="str">
            <v>Joanesburgo - JEP</v>
          </cell>
          <cell r="AV105" t="str">
            <v>Johannesburg - JEP</v>
          </cell>
          <cell r="AW105" t="str">
            <v>Йоханнесбург - JEP</v>
          </cell>
          <cell r="AX105" t="str">
            <v>Johannesburg - JEP</v>
          </cell>
          <cell r="AY105" t="str">
            <v>Johannesburg - EPS</v>
          </cell>
          <cell r="AZ105" t="str">
            <v>Johannesburg - JEP</v>
          </cell>
          <cell r="BA105" t="str">
            <v>Johannesburg - JEP</v>
          </cell>
          <cell r="BB105" t="str">
            <v>Johannesburg - JEP</v>
          </cell>
          <cell r="BC105" t="str">
            <v>โยฮันเนสเบิร์ก - JEP</v>
          </cell>
          <cell r="BD105" t="str">
            <v>Johannesburg - JEP</v>
          </cell>
          <cell r="BE105" t="str">
            <v>Johannesburg - JEP</v>
          </cell>
          <cell r="BF105" t="str">
            <v>Йоханнесбург, Еліс Парк</v>
          </cell>
          <cell r="BG105" t="str">
            <v>جہانس برگ جے ای پی</v>
          </cell>
          <cell r="BH105" t="str">
            <v>Yohanesburg - JEP</v>
          </cell>
        </row>
        <row r="106">
          <cell r="A106" t="str">
            <v>Johannesburg - JSC</v>
          </cell>
          <cell r="B106" t="str">
            <v>Johannesburg - JSC</v>
          </cell>
          <cell r="C106" t="str">
            <v>ጆሃንስበርግ-ጄኤስሲ</v>
          </cell>
          <cell r="D106" t="str">
            <v>جوهانسبورغ JSC</v>
          </cell>
          <cell r="E106" t="str">
            <v>جوهانسبورغ JSC</v>
          </cell>
          <cell r="F106" t="str">
            <v>Յոհաննեսբուրգ - JSC</v>
          </cell>
          <cell r="G106" t="str">
            <v>Yohannesburq - JSC</v>
          </cell>
          <cell r="H106" t="str">
            <v>Johannesburg - JSC</v>
          </cell>
          <cell r="I106" t="str">
            <v>Johanesburg - JSC</v>
          </cell>
          <cell r="J106" t="str">
            <v>Johannesburg - JSC</v>
          </cell>
          <cell r="K106" t="str">
            <v>Йоханесбург - JSC</v>
          </cell>
          <cell r="L106" t="str">
            <v>Johannesburg - JSC</v>
          </cell>
          <cell r="M106" t="str">
            <v>约翰内斯堡-JSC</v>
          </cell>
          <cell r="N106" t="str">
            <v>Johannesburg - JSC</v>
          </cell>
          <cell r="O106" t="str">
            <v>Johannesburg - JSC</v>
          </cell>
          <cell r="P106" t="str">
            <v>Johannesburg - JSC</v>
          </cell>
          <cell r="Q106" t="str">
            <v>Johannesburg - JSC</v>
          </cell>
          <cell r="R106" t="str">
            <v>ޖޭ އެސް ސީ</v>
          </cell>
          <cell r="S106" t="str">
            <v>Johannesburg - JSC</v>
          </cell>
          <cell r="T106" t="str">
            <v>ژوهانسبورگ-JSC</v>
          </cell>
          <cell r="U106" t="str">
            <v>Johannesburg - JSC</v>
          </cell>
          <cell r="V106" t="str">
            <v>იოჰანესბურგი - JSC</v>
          </cell>
          <cell r="W106" t="str">
            <v>Johannesburg - JSC</v>
          </cell>
          <cell r="X106" t="str">
            <v>Γιοχάνεσμπουργκ-(Στ.Soccer city)</v>
          </cell>
          <cell r="Y106" t="str">
            <v>יוהנסבורג</v>
          </cell>
          <cell r="Z106" t="str">
            <v>Johannesburg - JSC</v>
          </cell>
          <cell r="AA106" t="str">
            <v>Johannesburg - JSC</v>
          </cell>
          <cell r="AB106" t="str">
            <v>Johannesburg - JSC</v>
          </cell>
          <cell r="AC106" t="str">
            <v>Jóhannesarborg-JSC</v>
          </cell>
          <cell r="AD106" t="str">
            <v>Johannesburg (JSC)</v>
          </cell>
          <cell r="AE106" t="str">
            <v>Йоханнесбург - JSC</v>
          </cell>
          <cell r="AF106" t="str">
            <v>Johannesburg - JSC</v>
          </cell>
          <cell r="AG106" t="str">
            <v>Johannesburg - JSC</v>
          </cell>
          <cell r="AH106" t="str">
            <v>요하네스버그 사커시티</v>
          </cell>
          <cell r="AI106" t="str">
            <v>Johannesburg - JSC</v>
          </cell>
          <cell r="AJ106" t="str">
            <v>ໂຢຮັນແນັສເບິດ - JSC</v>
          </cell>
          <cell r="AK106" t="str">
            <v>Johanesburgas - JSC</v>
          </cell>
          <cell r="AL106" t="str">
            <v>Јоханесбург - ЈСЦ</v>
          </cell>
          <cell r="AM106" t="str">
            <v>Johannesburg - JSC</v>
          </cell>
          <cell r="AN106" t="str">
            <v>Иохансбург-Жэс-Си</v>
          </cell>
          <cell r="AO106" t="str">
            <v>जोहनसवर्ग जेएससी</v>
          </cell>
          <cell r="AP106" t="str">
            <v>Johannesburg - JSC</v>
          </cell>
          <cell r="AQ106" t="str">
            <v>Johannesburg - JSC</v>
          </cell>
          <cell r="AR106" t="str">
            <v>ژوهانسبورگ-JSC</v>
          </cell>
          <cell r="AS106" t="str">
            <v>Johannesburg - JSC</v>
          </cell>
          <cell r="AT106" t="str">
            <v>Joanesburgo</v>
          </cell>
          <cell r="AU106" t="str">
            <v>Joanesburgo - JSC</v>
          </cell>
          <cell r="AV106" t="str">
            <v>Johannesburg - JSC</v>
          </cell>
          <cell r="AW106" t="str">
            <v>Йоханнесбург - JSC</v>
          </cell>
          <cell r="AX106" t="str">
            <v>Johannesburg - JSC</v>
          </cell>
          <cell r="AY106" t="str">
            <v>Johannesburg - SC</v>
          </cell>
          <cell r="AZ106" t="str">
            <v>Johannesburg - JSC</v>
          </cell>
          <cell r="BA106" t="str">
            <v>Johannesburg - JSC</v>
          </cell>
          <cell r="BB106" t="str">
            <v>Johannesburg - JSC</v>
          </cell>
          <cell r="BC106" t="str">
            <v>โยฮันเนสเบิร์ก - JSC</v>
          </cell>
          <cell r="BD106" t="str">
            <v>Johannesburg - JSC</v>
          </cell>
          <cell r="BE106" t="str">
            <v>Johannesburg - JSC</v>
          </cell>
          <cell r="BF106" t="str">
            <v>Йоханнесбург, Соккер Сіті</v>
          </cell>
          <cell r="BG106" t="str">
            <v>جہانس برگ جے یس سی</v>
          </cell>
          <cell r="BH106" t="str">
            <v>Yohanesburg - JSC</v>
          </cell>
        </row>
        <row r="107">
          <cell r="A107" t="str">
            <v>Mangaung / Bloemfontein</v>
          </cell>
          <cell r="B107" t="str">
            <v>Mangaung / Bloemfontein</v>
          </cell>
          <cell r="C107" t="str">
            <v xml:space="preserve">ማንጉአንግ / ብሎኤምፎንቴን </v>
          </cell>
          <cell r="D107" t="str">
            <v>مانغونغ / بلويمفونتين</v>
          </cell>
          <cell r="E107" t="str">
            <v>مانغونغ / بلويمفونتين</v>
          </cell>
          <cell r="F107" t="str">
            <v>Մանգաունգ/Բլումֆոնտեյնե</v>
          </cell>
          <cell r="G107" t="str">
            <v>Manquanq/Blumfonteyne</v>
          </cell>
          <cell r="H107" t="str">
            <v>Mangaung / Bloemfontein</v>
          </cell>
          <cell r="I107" t="str">
            <v>Bloemfontein</v>
          </cell>
          <cell r="J107" t="str">
            <v>Mangaung / Bloemfontein</v>
          </cell>
          <cell r="K107" t="str">
            <v>Мангаунг/Блоемфонтейн</v>
          </cell>
          <cell r="L107" t="str">
            <v>Mangaung / Bloemfontein</v>
          </cell>
          <cell r="M107" t="str">
            <v>布隆方丹</v>
          </cell>
          <cell r="N107" t="str">
            <v>Mangaung / Bloemfontein</v>
          </cell>
          <cell r="O107" t="str">
            <v>Mangaung / Bloemfontein</v>
          </cell>
          <cell r="P107" t="str">
            <v>Mangaung / Bloemfontein</v>
          </cell>
          <cell r="Q107" t="str">
            <v>Mangaung / Bloemfontein</v>
          </cell>
          <cell r="R107" t="str">
            <v>މަންގްއަންގް</v>
          </cell>
          <cell r="S107" t="str">
            <v>Mangaung / Bloemfontein</v>
          </cell>
          <cell r="T107" t="str">
            <v>مانگونگ</v>
          </cell>
          <cell r="U107" t="str">
            <v>Mangaung / Bloemfontein</v>
          </cell>
          <cell r="V107" t="str">
            <v>ბლუმფონტეინი</v>
          </cell>
          <cell r="W107" t="str">
            <v>Mangaung / Bloemfontein</v>
          </cell>
          <cell r="X107" t="str">
            <v>Μπλουμφοντέιν</v>
          </cell>
          <cell r="Y107" t="str">
            <v>מנגאונג</v>
          </cell>
          <cell r="Z107" t="str">
            <v>Mangaung / Bloemfontein</v>
          </cell>
          <cell r="AA107" t="str">
            <v>Mangaung / Bloemfontein</v>
          </cell>
          <cell r="AB107" t="str">
            <v>Mangaung / Bloemfontein</v>
          </cell>
          <cell r="AC107" t="str">
            <v>Mangaung / Bloemfontein</v>
          </cell>
          <cell r="AD107" t="str">
            <v>Mangaung / Bloemfontein</v>
          </cell>
          <cell r="AE107" t="str">
            <v>Мангаунг/Бломфонтейн</v>
          </cell>
          <cell r="AF107" t="str">
            <v>Mangaung / Bloemfontein</v>
          </cell>
          <cell r="AG107" t="str">
            <v>Mangaung / Bloemfontein</v>
          </cell>
          <cell r="AH107" t="str">
            <v>블룸폰테인</v>
          </cell>
          <cell r="AI107" t="str">
            <v>Mangaung / Bloemfontein</v>
          </cell>
          <cell r="AJ107" t="str">
            <v>ໂມໂກ / ໂບລເອັມຟອນເຕັນ</v>
          </cell>
          <cell r="AK107" t="str">
            <v>Mangaung / Blumfonteinas</v>
          </cell>
          <cell r="AL107" t="str">
            <v>Мангаунг/Блоемфонтеин</v>
          </cell>
          <cell r="AM107" t="str">
            <v>Mangaung / Bloemfontein</v>
          </cell>
          <cell r="AN107" t="str">
            <v>Мангуанг/Блоемфонтейн</v>
          </cell>
          <cell r="AO107" t="str">
            <v>मङ्गाउङ/व्लोमफन्टिन</v>
          </cell>
          <cell r="AP107" t="str">
            <v>Mangaung / Bloemfontein</v>
          </cell>
          <cell r="AQ107" t="str">
            <v>Mangaung / Bloemfontein</v>
          </cell>
          <cell r="AR107" t="str">
            <v>مانگونگ</v>
          </cell>
          <cell r="AS107" t="str">
            <v>Mangaung / Bloemfontein</v>
          </cell>
          <cell r="AT107" t="str">
            <v>Mangaung / Bloemfontein</v>
          </cell>
          <cell r="AU107" t="str">
            <v>Mangaung/Bloemfontein</v>
          </cell>
          <cell r="AV107" t="str">
            <v>Mangaung / Bloemfontein</v>
          </cell>
          <cell r="AW107" t="str">
            <v>Мангаунг / Блумфонтейне</v>
          </cell>
          <cell r="AX107" t="str">
            <v>Mangaung / Bloemfontein</v>
          </cell>
          <cell r="AY107" t="str">
            <v>Mangaung / Bloemfontein</v>
          </cell>
          <cell r="AZ107" t="str">
            <v>Mangaung / Bloemfontein</v>
          </cell>
          <cell r="BA107" t="str">
            <v>Mangaung / Bloemfontein</v>
          </cell>
          <cell r="BB107" t="str">
            <v>Mangaung / Bloemfontein</v>
          </cell>
          <cell r="BC107" t="str">
            <v>แมนกัง / โบเอ็มโฟทีอิน</v>
          </cell>
          <cell r="BD107" t="str">
            <v>Mangaung / Bloemfontein</v>
          </cell>
          <cell r="BE107" t="str">
            <v>Mangaung / Bloemfontein</v>
          </cell>
          <cell r="BF107" t="str">
            <v>Блумфонтейн</v>
          </cell>
          <cell r="BG107" t="str">
            <v>مینگوانگ/بلوم فوٹین</v>
          </cell>
          <cell r="BH107" t="str">
            <v>Mangaung / Bloemfontein</v>
          </cell>
        </row>
        <row r="108">
          <cell r="A108" t="str">
            <v>Nelson Mandela Bay</v>
          </cell>
          <cell r="B108" t="str">
            <v>Nelson Mandela Bay</v>
          </cell>
          <cell r="C108" t="str">
            <v>ኔልሰን ማንዴላ ቤይ</v>
          </cell>
          <cell r="D108" t="str">
            <v>نيلسون مانديلا باي</v>
          </cell>
          <cell r="E108" t="str">
            <v>نيلسون مانديلا باي</v>
          </cell>
          <cell r="F108" t="str">
            <v>Նելսոն-Մանդելա-Բեյ</v>
          </cell>
          <cell r="G108" t="str">
            <v>Nelson Mandela Bay</v>
          </cell>
          <cell r="H108" t="str">
            <v>Nelson Mandela Bay</v>
          </cell>
          <cell r="I108" t="str">
            <v>Zaljev Nelson Mandela</v>
          </cell>
          <cell r="J108" t="str">
            <v>Nelson Mandela Bay</v>
          </cell>
          <cell r="K108" t="str">
            <v>Залив Нелсън Мандела</v>
          </cell>
          <cell r="L108" t="str">
            <v>Badia Nelson Mandela</v>
          </cell>
          <cell r="M108" t="str">
            <v>纳尔逊曼德拉湾</v>
          </cell>
          <cell r="N108" t="str">
            <v>Nelson Mandela Bay</v>
          </cell>
          <cell r="O108" t="str">
            <v>Nelson Mandela Bay</v>
          </cell>
          <cell r="P108" t="str">
            <v>Nelson Mandela Bay</v>
          </cell>
          <cell r="Q108" t="str">
            <v>Nelson Mandela Bay</v>
          </cell>
          <cell r="R108" t="str">
            <v>ނެލްސަން މަންޑޭލާ ބޭ</v>
          </cell>
          <cell r="S108" t="str">
            <v>Nelson Mandela Bay</v>
          </cell>
          <cell r="T108" t="str">
            <v>نلسون ماندلا</v>
          </cell>
          <cell r="U108" t="str">
            <v>Nelson Mandela Bay</v>
          </cell>
          <cell r="V108" t="str">
            <v>ნელსონ-მანდელა-ბეი</v>
          </cell>
          <cell r="W108" t="str">
            <v>Nelson Mandela Bay</v>
          </cell>
          <cell r="X108" t="str">
            <v>Νέλσον Μαντέλα Μπέι</v>
          </cell>
          <cell r="Y108" t="str">
            <v>מפרץ נלסון מנדלה</v>
          </cell>
          <cell r="Z108" t="str">
            <v>Nelson Mandela Bay</v>
          </cell>
          <cell r="AA108" t="str">
            <v>Nelson Mandela Bay</v>
          </cell>
          <cell r="AB108" t="str">
            <v>Nelson Mandela Bay</v>
          </cell>
          <cell r="AC108" t="str">
            <v>Nelson Mandela Bay</v>
          </cell>
          <cell r="AD108" t="str">
            <v>Nelson Mandela Bay</v>
          </cell>
          <cell r="AE108" t="str">
            <v>Нельсон Мандела шығанағы</v>
          </cell>
          <cell r="AF108" t="str">
            <v>Nelson Mandela Bay</v>
          </cell>
          <cell r="AG108" t="str">
            <v>Nelson Mandela Bay</v>
          </cell>
          <cell r="AH108" t="str">
            <v>넬슨만델라베이</v>
          </cell>
          <cell r="AI108" t="str">
            <v>Nelson Mandela Bay</v>
          </cell>
          <cell r="AJ108" t="str">
            <v>ອ່າວ ແນວສັນ ແມນເດລາ</v>
          </cell>
          <cell r="AK108" t="str">
            <v>Nelsono Mandelos Įlanka</v>
          </cell>
          <cell r="AL108" t="str">
            <v>Заливот Нелсон Мендела</v>
          </cell>
          <cell r="AM108" t="str">
            <v>Nelson Mandela Bay</v>
          </cell>
          <cell r="AN108" t="str">
            <v>Нелсон Мандела</v>
          </cell>
          <cell r="AO108" t="str">
            <v>नेल्सन मन्डेला वे</v>
          </cell>
          <cell r="AP108" t="str">
            <v>Nelson Mandela Bay</v>
          </cell>
          <cell r="AQ108" t="str">
            <v>Nelson Mandela Bay</v>
          </cell>
          <cell r="AR108" t="str">
            <v>نلسون ماندلا</v>
          </cell>
          <cell r="AS108" t="str">
            <v>Nelson Mandela Bay</v>
          </cell>
          <cell r="AT108" t="str">
            <v>Nelson Mandela Bay</v>
          </cell>
          <cell r="AU108" t="str">
            <v>Nelson Mandela Bay</v>
          </cell>
          <cell r="AV108" t="str">
            <v>Nelson Mandela Bay</v>
          </cell>
          <cell r="AW108" t="str">
            <v>Нельсон-Мандела-Бей</v>
          </cell>
          <cell r="AX108" t="str">
            <v>Nelson Mandela Bay</v>
          </cell>
          <cell r="AY108" t="str">
            <v>Nelson Mandela Bay</v>
          </cell>
          <cell r="AZ108" t="str">
            <v>Nelson Mandela Bay</v>
          </cell>
          <cell r="BA108" t="str">
            <v>Nelson Mandela Bay</v>
          </cell>
          <cell r="BB108" t="str">
            <v>Nelson Mandela Bay</v>
          </cell>
          <cell r="BC108" t="str">
            <v>เนลสัน แมนเดลล่า เบย์</v>
          </cell>
          <cell r="BD108" t="str">
            <v>Nelson Mandela Bay</v>
          </cell>
          <cell r="BE108" t="str">
            <v>Nelson Mandela Bay</v>
          </cell>
          <cell r="BF108" t="str">
            <v>Порт Елізабет</v>
          </cell>
          <cell r="BG108" t="str">
            <v>خلیج جلنس منڈے لا</v>
          </cell>
          <cell r="BH108" t="str">
            <v>Nelson Mandela Bay</v>
          </cell>
        </row>
        <row r="109">
          <cell r="A109" t="str">
            <v>Nelspruit</v>
          </cell>
          <cell r="B109" t="str">
            <v>Nelspruit</v>
          </cell>
          <cell r="C109" t="str">
            <v>ኔልስፕሩት</v>
          </cell>
          <cell r="D109" t="str">
            <v>نيلسبرويت</v>
          </cell>
          <cell r="E109" t="str">
            <v>نيلسبرويت</v>
          </cell>
          <cell r="F109" t="str">
            <v>Նելսպրոիտ</v>
          </cell>
          <cell r="G109" t="str">
            <v>Nespreyt</v>
          </cell>
          <cell r="H109" t="str">
            <v>Nelspruit</v>
          </cell>
          <cell r="I109" t="str">
            <v>Nelspruit</v>
          </cell>
          <cell r="J109" t="str">
            <v>Nelspruit</v>
          </cell>
          <cell r="K109" t="str">
            <v>Нелсприт</v>
          </cell>
          <cell r="L109" t="str">
            <v>Nelspruit</v>
          </cell>
          <cell r="M109" t="str">
            <v>内尔斯普雷特</v>
          </cell>
          <cell r="N109" t="str">
            <v>Nelspruit</v>
          </cell>
          <cell r="O109" t="str">
            <v>Nelspruit</v>
          </cell>
          <cell r="P109" t="str">
            <v>Nelspruit</v>
          </cell>
          <cell r="Q109" t="str">
            <v>Nelspruit</v>
          </cell>
          <cell r="R109" t="str">
            <v>ނެލްސްޕްރަޓް</v>
          </cell>
          <cell r="S109" t="str">
            <v>Nelspruit</v>
          </cell>
          <cell r="T109" t="str">
            <v>نلسپروت</v>
          </cell>
          <cell r="U109" t="str">
            <v>Nelspruit</v>
          </cell>
          <cell r="V109" t="str">
            <v>ნელსპრუტი</v>
          </cell>
          <cell r="W109" t="str">
            <v>Nelspruit</v>
          </cell>
          <cell r="X109" t="str">
            <v>Νέλσπρουϊτ</v>
          </cell>
          <cell r="Y109" t="str">
            <v>נלספרויט</v>
          </cell>
          <cell r="Z109" t="str">
            <v>Nelspruit</v>
          </cell>
          <cell r="AA109" t="str">
            <v>Nelspruit</v>
          </cell>
          <cell r="AB109" t="str">
            <v>Nelspruit</v>
          </cell>
          <cell r="AC109" t="str">
            <v>Nelspruit</v>
          </cell>
          <cell r="AD109" t="str">
            <v>Nelspruit</v>
          </cell>
          <cell r="AE109" t="str">
            <v>Нельспрут</v>
          </cell>
          <cell r="AF109" t="str">
            <v>Nelspruit</v>
          </cell>
          <cell r="AG109" t="str">
            <v>Nelspruit</v>
          </cell>
          <cell r="AH109" t="str">
            <v>넬스프루트</v>
          </cell>
          <cell r="AI109" t="str">
            <v>Nelspruit</v>
          </cell>
          <cell r="AJ109" t="str">
            <v>ແນນສະພລຸຍ</v>
          </cell>
          <cell r="AK109" t="str">
            <v>Nelsprutas</v>
          </cell>
          <cell r="AL109" t="str">
            <v>Нелспрут</v>
          </cell>
          <cell r="AM109" t="str">
            <v>Nelspruit</v>
          </cell>
          <cell r="AN109" t="str">
            <v>Нелспруит</v>
          </cell>
          <cell r="AO109" t="str">
            <v>नेलसप्रिट</v>
          </cell>
          <cell r="AP109" t="str">
            <v>Nelspruit</v>
          </cell>
          <cell r="AQ109" t="str">
            <v>Nelspruit</v>
          </cell>
          <cell r="AR109" t="str">
            <v>نلسپروت</v>
          </cell>
          <cell r="AS109" t="str">
            <v>Nelspruit</v>
          </cell>
          <cell r="AT109" t="str">
            <v>Nelspruit</v>
          </cell>
          <cell r="AU109" t="str">
            <v>Nelspruit</v>
          </cell>
          <cell r="AV109" t="str">
            <v>Nelspruit</v>
          </cell>
          <cell r="AW109" t="str">
            <v>Нелспрёйт</v>
          </cell>
          <cell r="AX109" t="str">
            <v>Nelspruit</v>
          </cell>
          <cell r="AY109" t="str">
            <v>Nelspruit</v>
          </cell>
          <cell r="AZ109" t="str">
            <v>Nelspruit</v>
          </cell>
          <cell r="BA109" t="str">
            <v>Nelspruit</v>
          </cell>
          <cell r="BB109" t="str">
            <v>Nelspruit</v>
          </cell>
          <cell r="BC109" t="str">
            <v>เนลสบรุต</v>
          </cell>
          <cell r="BD109" t="str">
            <v>Nelspruit</v>
          </cell>
          <cell r="BE109" t="str">
            <v>Nelspruit</v>
          </cell>
          <cell r="BF109" t="str">
            <v>Нелспрюйт</v>
          </cell>
          <cell r="BG109" t="str">
            <v>نلس پریٹ</v>
          </cell>
          <cell r="BH109" t="str">
            <v>Nelspruit</v>
          </cell>
        </row>
        <row r="110">
          <cell r="A110" t="str">
            <v>Polokwane</v>
          </cell>
          <cell r="B110" t="str">
            <v>Polokwane</v>
          </cell>
          <cell r="C110" t="str">
            <v>ፖሎኩዋኔ</v>
          </cell>
          <cell r="D110" t="str">
            <v>بولوكوان</v>
          </cell>
          <cell r="E110" t="str">
            <v>بولوكوان</v>
          </cell>
          <cell r="F110" t="str">
            <v>Պոլոկվանե</v>
          </cell>
          <cell r="G110" t="str">
            <v>Polokvane</v>
          </cell>
          <cell r="H110" t="str">
            <v>Polokwane</v>
          </cell>
          <cell r="I110" t="str">
            <v>Polokwane</v>
          </cell>
          <cell r="J110" t="str">
            <v>Polokwane</v>
          </cell>
          <cell r="K110" t="str">
            <v>Полокване</v>
          </cell>
          <cell r="L110" t="str">
            <v>Polokwane</v>
          </cell>
          <cell r="M110" t="str">
            <v>彼得斯堡</v>
          </cell>
          <cell r="N110" t="str">
            <v>Polokwane</v>
          </cell>
          <cell r="O110" t="str">
            <v>Polokwane</v>
          </cell>
          <cell r="P110" t="str">
            <v>Polokwane</v>
          </cell>
          <cell r="Q110" t="str">
            <v>Polokwane</v>
          </cell>
          <cell r="R110" t="str">
            <v>ޕޮލޮކްވޭން</v>
          </cell>
          <cell r="S110" t="str">
            <v>Polokwane</v>
          </cell>
          <cell r="T110" t="str">
            <v>پلوکون</v>
          </cell>
          <cell r="U110" t="str">
            <v>Polokwane</v>
          </cell>
          <cell r="V110" t="str">
            <v>პოლოკვეინი</v>
          </cell>
          <cell r="W110" t="str">
            <v>Polokwane</v>
          </cell>
          <cell r="X110" t="str">
            <v>Πολοκουάνε</v>
          </cell>
          <cell r="Y110" t="str">
            <v>פולוקווין</v>
          </cell>
          <cell r="Z110" t="str">
            <v>Polokwane</v>
          </cell>
          <cell r="AA110" t="str">
            <v>Polokwane</v>
          </cell>
          <cell r="AB110" t="str">
            <v>Polokwane</v>
          </cell>
          <cell r="AC110" t="str">
            <v>Polokwane</v>
          </cell>
          <cell r="AD110" t="str">
            <v>Polokwane</v>
          </cell>
          <cell r="AE110" t="str">
            <v>Полокван</v>
          </cell>
          <cell r="AF110" t="str">
            <v>Polokwane</v>
          </cell>
          <cell r="AG110" t="str">
            <v>Polokwane</v>
          </cell>
          <cell r="AH110" t="str">
            <v>폴로크와네</v>
          </cell>
          <cell r="AI110" t="str">
            <v>Polokwane</v>
          </cell>
          <cell r="AJ110" t="str">
            <v>ໂປໂລກວານ</v>
          </cell>
          <cell r="AK110" t="str">
            <v>Polokvanė</v>
          </cell>
          <cell r="AL110" t="str">
            <v>Полокване</v>
          </cell>
          <cell r="AM110" t="str">
            <v>Polokwane</v>
          </cell>
          <cell r="AN110" t="str">
            <v>Полокване</v>
          </cell>
          <cell r="AO110" t="str">
            <v>पोलोक्वान</v>
          </cell>
          <cell r="AP110" t="str">
            <v>Polokwane</v>
          </cell>
          <cell r="AQ110" t="str">
            <v>Polokwane</v>
          </cell>
          <cell r="AR110" t="str">
            <v>پلوکون</v>
          </cell>
          <cell r="AS110" t="str">
            <v>Polokwane</v>
          </cell>
          <cell r="AT110" t="str">
            <v>Polokwane</v>
          </cell>
          <cell r="AU110" t="str">
            <v>Polokwane</v>
          </cell>
          <cell r="AV110" t="str">
            <v>Polokwane</v>
          </cell>
          <cell r="AW110" t="str">
            <v>Полокване</v>
          </cell>
          <cell r="AX110" t="str">
            <v>Polokwane</v>
          </cell>
          <cell r="AY110" t="str">
            <v>Polokwane</v>
          </cell>
          <cell r="AZ110" t="str">
            <v>Polokwane</v>
          </cell>
          <cell r="BA110" t="str">
            <v>Polokwane</v>
          </cell>
          <cell r="BB110" t="str">
            <v>Polokwane</v>
          </cell>
          <cell r="BC110" t="str">
            <v>โพล็อกวานี</v>
          </cell>
          <cell r="BD110" t="str">
            <v>Polokwane</v>
          </cell>
          <cell r="BE110" t="str">
            <v>Polokwane</v>
          </cell>
          <cell r="BF110" t="str">
            <v>Полокване</v>
          </cell>
          <cell r="BG110" t="str">
            <v>پولوک وین</v>
          </cell>
          <cell r="BH110" t="str">
            <v>Polokwane</v>
          </cell>
        </row>
        <row r="111">
          <cell r="A111" t="str">
            <v>Rustenburg</v>
          </cell>
          <cell r="B111" t="str">
            <v>Rustenburg</v>
          </cell>
          <cell r="C111" t="str">
            <v>ሩስተንበረግ</v>
          </cell>
          <cell r="D111" t="str">
            <v>روستينبيرغ</v>
          </cell>
          <cell r="E111" t="str">
            <v>روستينبيرغ</v>
          </cell>
          <cell r="F111" t="str">
            <v>Ռյուստենբուրգ</v>
          </cell>
          <cell r="G111" t="str">
            <v>Rustenberq</v>
          </cell>
          <cell r="H111" t="str">
            <v>Rustenburg</v>
          </cell>
          <cell r="I111" t="str">
            <v>Rustenburg</v>
          </cell>
          <cell r="J111" t="str">
            <v>Rustenburg</v>
          </cell>
          <cell r="K111" t="str">
            <v>Ръстенбург</v>
          </cell>
          <cell r="L111" t="str">
            <v>Rustenburg</v>
          </cell>
          <cell r="M111" t="str">
            <v>勒斯腾堡</v>
          </cell>
          <cell r="N111" t="str">
            <v>Rustenburg</v>
          </cell>
          <cell r="O111" t="str">
            <v>Rustenburg</v>
          </cell>
          <cell r="P111" t="str">
            <v>Rustenburg</v>
          </cell>
          <cell r="Q111" t="str">
            <v>Rustenburg</v>
          </cell>
          <cell r="R111" t="str">
            <v>ރަސްޓެންބަރގް</v>
          </cell>
          <cell r="S111" t="str">
            <v>Rustenburg</v>
          </cell>
          <cell r="T111" t="str">
            <v>روستنبورگ</v>
          </cell>
          <cell r="U111" t="str">
            <v>Rustenburg</v>
          </cell>
          <cell r="V111" t="str">
            <v>რასტენბურგი</v>
          </cell>
          <cell r="W111" t="str">
            <v>Rustenburg</v>
          </cell>
          <cell r="X111" t="str">
            <v>Ραστενμπούργκ</v>
          </cell>
          <cell r="Y111" t="str">
            <v>רוסטנברג</v>
          </cell>
          <cell r="Z111" t="str">
            <v>Rustenburg</v>
          </cell>
          <cell r="AA111" t="str">
            <v>Rustenburg</v>
          </cell>
          <cell r="AB111" t="str">
            <v>Rustenburg</v>
          </cell>
          <cell r="AC111" t="str">
            <v>Rustenburg</v>
          </cell>
          <cell r="AD111" t="str">
            <v>Rustenburg</v>
          </cell>
          <cell r="AE111" t="str">
            <v>Рустенбург</v>
          </cell>
          <cell r="AF111" t="str">
            <v>Rustenburg</v>
          </cell>
          <cell r="AG111" t="str">
            <v>Rustenburg</v>
          </cell>
          <cell r="AH111" t="str">
            <v>루스텐버그</v>
          </cell>
          <cell r="AI111" t="str">
            <v>Rustenburg</v>
          </cell>
          <cell r="AJ111" t="str">
            <v>ລັສແຕນເບິດ</v>
          </cell>
          <cell r="AK111" t="str">
            <v>Rustenburgas</v>
          </cell>
          <cell r="AL111" t="str">
            <v>Рустенбург</v>
          </cell>
          <cell r="AM111" t="str">
            <v>Rustenburg</v>
          </cell>
          <cell r="AN111" t="str">
            <v>Рустенбург</v>
          </cell>
          <cell r="AO111" t="str">
            <v>रुस्टेनवर्ग</v>
          </cell>
          <cell r="AP111" t="str">
            <v>Rustenburg</v>
          </cell>
          <cell r="AQ111" t="str">
            <v>Rustenburg</v>
          </cell>
          <cell r="AR111" t="str">
            <v>روستنبورگ</v>
          </cell>
          <cell r="AS111" t="str">
            <v>Rustenburg</v>
          </cell>
          <cell r="AT111" t="str">
            <v>Rustenburg</v>
          </cell>
          <cell r="AU111" t="str">
            <v>Rustemburgo</v>
          </cell>
          <cell r="AV111" t="str">
            <v>Rustenburg</v>
          </cell>
          <cell r="AW111" t="str">
            <v>Рюстенбург</v>
          </cell>
          <cell r="AX111" t="str">
            <v>Rustenburg</v>
          </cell>
          <cell r="AY111" t="str">
            <v>Rustenburg</v>
          </cell>
          <cell r="AZ111" t="str">
            <v>Rustenburg</v>
          </cell>
          <cell r="BA111" t="str">
            <v>Rustenburg</v>
          </cell>
          <cell r="BB111" t="str">
            <v>Rustenburg</v>
          </cell>
          <cell r="BC111" t="str">
            <v>รัสเตนเบิร์ก</v>
          </cell>
          <cell r="BD111" t="str">
            <v>Rustenburg</v>
          </cell>
          <cell r="BE111" t="str">
            <v>Rustenburg</v>
          </cell>
          <cell r="BF111" t="str">
            <v>Рустенбург</v>
          </cell>
          <cell r="BG111" t="str">
            <v>ریستن برگ</v>
          </cell>
          <cell r="BH111" t="str">
            <v>Rustenburg</v>
          </cell>
        </row>
        <row r="112">
          <cell r="A112" t="str">
            <v>Tshwane/Pretoria</v>
          </cell>
          <cell r="B112" t="str">
            <v>Tshwane/Pretoria</v>
          </cell>
          <cell r="C112" t="str">
            <v>ትሽዋኔ / ፕሪቶሪያ</v>
          </cell>
          <cell r="D112" t="str">
            <v>تشوان / بريتوريا</v>
          </cell>
          <cell r="E112" t="str">
            <v>تشوان / بريتوريا</v>
          </cell>
          <cell r="F112" t="str">
            <v>Պրետորիա</v>
          </cell>
          <cell r="G112" t="str">
            <v>Tsvane/Pretoriya</v>
          </cell>
          <cell r="H112" t="str">
            <v>Tshwane/Pretoria</v>
          </cell>
          <cell r="I112" t="str">
            <v>Pretorija</v>
          </cell>
          <cell r="J112" t="str">
            <v>Tshwane/Pretoria</v>
          </cell>
          <cell r="K112" t="str">
            <v>Претория</v>
          </cell>
          <cell r="L112" t="str">
            <v>Tshwane/Pretoria</v>
          </cell>
          <cell r="M112" t="str">
            <v>茨瓦内/比勒陀利亚</v>
          </cell>
          <cell r="N112" t="str">
            <v>Tshwane/Pretoria</v>
          </cell>
          <cell r="O112" t="str">
            <v>Tshwane/Pretoria</v>
          </cell>
          <cell r="P112" t="str">
            <v>Tshwane/Pretoria</v>
          </cell>
          <cell r="Q112" t="str">
            <v>Tshwane/Pretoria</v>
          </cell>
          <cell r="R112" t="str">
            <v>ޕްރޮޓޯރިއާ</v>
          </cell>
          <cell r="S112" t="str">
            <v>Tshwane/Pretoria</v>
          </cell>
          <cell r="T112" t="str">
            <v>پروتریا</v>
          </cell>
          <cell r="U112" t="str">
            <v>Tshwane/Pretoria</v>
          </cell>
          <cell r="V112" t="str">
            <v>პრეტორია</v>
          </cell>
          <cell r="W112" t="str">
            <v>Tshwane/Pretoria</v>
          </cell>
          <cell r="X112" t="str">
            <v>Πραιτώρια</v>
          </cell>
          <cell r="Y112" t="str">
            <v>פרטוריה</v>
          </cell>
          <cell r="Z112" t="str">
            <v>Tshwane/Pretoria</v>
          </cell>
          <cell r="AA112" t="str">
            <v>Tshwane/Pretoria</v>
          </cell>
          <cell r="AB112" t="str">
            <v>Tshwane/Pretoria</v>
          </cell>
          <cell r="AC112" t="str">
            <v>Tshwane/Pretoria</v>
          </cell>
          <cell r="AD112" t="str">
            <v>Tshwane/Pretoria</v>
          </cell>
          <cell r="AE112" t="str">
            <v>Тшуан/Претория</v>
          </cell>
          <cell r="AF112" t="str">
            <v>Tshwane/Pretoria</v>
          </cell>
          <cell r="AG112" t="str">
            <v>Tshwane/Pretoria</v>
          </cell>
          <cell r="AH112" t="str">
            <v>프리토피아</v>
          </cell>
          <cell r="AI112" t="str">
            <v>Tshwane/Pretoria</v>
          </cell>
          <cell r="AJ112" t="str">
            <v>ຊະວານ / ປລິໂຕເລຍ</v>
          </cell>
          <cell r="AK112" t="str">
            <v>Tšvanė/Pretorija</v>
          </cell>
          <cell r="AL112" t="str">
            <v>Тшване/Преториа</v>
          </cell>
          <cell r="AM112" t="str">
            <v>Tshwane/Pretoria</v>
          </cell>
          <cell r="AN112" t="str">
            <v>Цхване/Претори</v>
          </cell>
          <cell r="AO112" t="str">
            <v>सावन/प्रिटोरिया</v>
          </cell>
          <cell r="AP112" t="str">
            <v>Tshwane/Pretoria</v>
          </cell>
          <cell r="AQ112" t="str">
            <v>Tshwane/Pretoria</v>
          </cell>
          <cell r="AR112" t="str">
            <v>پروتریا</v>
          </cell>
          <cell r="AS112" t="str">
            <v>Tshwane/Pretoria</v>
          </cell>
          <cell r="AT112" t="str">
            <v>Tshwane/Pretoria</v>
          </cell>
          <cell r="AU112" t="str">
            <v>Tshwane/Pretória</v>
          </cell>
          <cell r="AV112" t="str">
            <v>Tshwane/Pretoria</v>
          </cell>
          <cell r="AW112" t="str">
            <v>Претория</v>
          </cell>
          <cell r="AX112" t="str">
            <v>Tshwane/Pretoria</v>
          </cell>
          <cell r="AY112" t="str">
            <v>Tshwane/Pretoria</v>
          </cell>
          <cell r="AZ112" t="str">
            <v>Tshwane/Pretoria</v>
          </cell>
          <cell r="BA112" t="str">
            <v>Tshwane/Pretoria</v>
          </cell>
          <cell r="BB112" t="str">
            <v>Tshwane/Pretoria</v>
          </cell>
          <cell r="BC112" t="str">
            <v>ทัสวานี/พรีตอเรีย</v>
          </cell>
          <cell r="BD112" t="str">
            <v>Tshwane/Pretoria</v>
          </cell>
          <cell r="BE112" t="str">
            <v>Tshwane/Pretoria</v>
          </cell>
          <cell r="BF112" t="str">
            <v>Преторія</v>
          </cell>
          <cell r="BG112" t="str">
            <v>تشوین/پرے ٹوریا</v>
          </cell>
          <cell r="BH112" t="str">
            <v>Tshwane/Pretoria</v>
          </cell>
        </row>
        <row r="113">
          <cell r="A113" t="str">
            <v>Johannesburg</v>
          </cell>
          <cell r="B113" t="str">
            <v>Johannesburg</v>
          </cell>
          <cell r="C113" t="str">
            <v xml:space="preserve">ጆሃንስበርግ </v>
          </cell>
          <cell r="D113" t="str">
            <v>جوهانسبورغ</v>
          </cell>
          <cell r="E113" t="str">
            <v>جوهانسبورغ</v>
          </cell>
          <cell r="F113" t="str">
            <v>Յոհաննեսբուրգ</v>
          </cell>
          <cell r="G113" t="str">
            <v>Yohannesburq</v>
          </cell>
          <cell r="H113" t="str">
            <v>Johannesburg</v>
          </cell>
          <cell r="I113" t="str">
            <v xml:space="preserve">Johanesburg </v>
          </cell>
          <cell r="J113" t="str">
            <v>Johannesburg</v>
          </cell>
          <cell r="K113" t="str">
            <v>Йоханесбург</v>
          </cell>
          <cell r="L113" t="str">
            <v>Johannesburg</v>
          </cell>
          <cell r="M113" t="str">
            <v>约翰内斯堡</v>
          </cell>
          <cell r="N113" t="str">
            <v>Johannesburg</v>
          </cell>
          <cell r="O113" t="str">
            <v>Johannesburg</v>
          </cell>
          <cell r="P113" t="str">
            <v>Johannesburg</v>
          </cell>
          <cell r="Q113" t="str">
            <v>Johannesburg</v>
          </cell>
          <cell r="R113" t="str">
            <v>ޖޮނެސްބާރގް</v>
          </cell>
          <cell r="S113" t="str">
            <v>Johannesburg</v>
          </cell>
          <cell r="T113" t="str">
            <v>ژوهانسبورگ</v>
          </cell>
          <cell r="U113" t="str">
            <v>Johannesburg</v>
          </cell>
          <cell r="V113" t="str">
            <v>იოჰანესბურგი</v>
          </cell>
          <cell r="W113" t="str">
            <v>Johannesburg</v>
          </cell>
          <cell r="X113" t="str">
            <v>Γιοχάνεσμπουργκ</v>
          </cell>
          <cell r="Y113" t="str">
            <v>יוהנסבורג</v>
          </cell>
          <cell r="Z113" t="str">
            <v>Johannesburg</v>
          </cell>
          <cell r="AA113" t="str">
            <v>Johannesburg</v>
          </cell>
          <cell r="AB113" t="str">
            <v>Johannesburg</v>
          </cell>
          <cell r="AC113" t="str">
            <v>Jóhannesarborg</v>
          </cell>
          <cell r="AD113" t="str">
            <v>Johannesburg</v>
          </cell>
          <cell r="AE113" t="str">
            <v>Йоханнесбург</v>
          </cell>
          <cell r="AF113" t="str">
            <v>Johannesburg</v>
          </cell>
          <cell r="AG113" t="str">
            <v>Johannesburg</v>
          </cell>
          <cell r="AH113" t="str">
            <v>요하네스버그</v>
          </cell>
          <cell r="AI113" t="str">
            <v>Johannesburg</v>
          </cell>
          <cell r="AJ113" t="str">
            <v>ໂຢຮັນແນັສເບິດ</v>
          </cell>
          <cell r="AK113" t="str">
            <v>Johanesburgas</v>
          </cell>
          <cell r="AL113" t="str">
            <v>Јоханесбург</v>
          </cell>
          <cell r="AM113" t="str">
            <v>Johannesburg</v>
          </cell>
          <cell r="AN113" t="str">
            <v>Иохансбург</v>
          </cell>
          <cell r="AO113" t="str">
            <v>जोहनसवर्ग</v>
          </cell>
          <cell r="AP113" t="str">
            <v>Johannesburg</v>
          </cell>
          <cell r="AQ113" t="str">
            <v>Johannesburg</v>
          </cell>
          <cell r="AR113" t="str">
            <v>ژوهانسبورگ</v>
          </cell>
          <cell r="AS113" t="str">
            <v>Johannesburg</v>
          </cell>
          <cell r="AT113" t="str">
            <v>Joanesburgo</v>
          </cell>
          <cell r="AU113" t="str">
            <v>Joanesburgo</v>
          </cell>
          <cell r="AV113" t="str">
            <v>Johannesburg</v>
          </cell>
          <cell r="AW113" t="str">
            <v>Йоханнесбург</v>
          </cell>
          <cell r="AX113" t="str">
            <v>Johannesburg</v>
          </cell>
          <cell r="AY113" t="str">
            <v>Johannesburg</v>
          </cell>
          <cell r="AZ113" t="str">
            <v>Johannesburg</v>
          </cell>
          <cell r="BA113" t="str">
            <v>Johannesburg</v>
          </cell>
          <cell r="BB113" t="str">
            <v>Johannesburg</v>
          </cell>
          <cell r="BC113" t="str">
            <v>โยฮันเนสเบิร์ก</v>
          </cell>
          <cell r="BD113" t="str">
            <v>Johannesburg</v>
          </cell>
          <cell r="BE113" t="str">
            <v>Johannesburg</v>
          </cell>
          <cell r="BF113" t="str">
            <v>Йоханнесбург</v>
          </cell>
          <cell r="BG113" t="str">
            <v>جہانس برگ</v>
          </cell>
          <cell r="BH113" t="str">
            <v>Yohanesburg</v>
          </cell>
        </row>
      </sheetData>
      <sheetData sheetId="1">
        <row r="13">
          <cell r="G13">
            <v>1</v>
          </cell>
        </row>
        <row r="14">
          <cell r="G14">
            <v>0.54166666666666663</v>
          </cell>
        </row>
        <row r="15">
          <cell r="B15" t="str">
            <v>Brazil</v>
          </cell>
          <cell r="C15">
            <v>1611</v>
          </cell>
        </row>
        <row r="16">
          <cell r="B16" t="str">
            <v>Spain</v>
          </cell>
          <cell r="C16">
            <v>1565</v>
          </cell>
        </row>
        <row r="17">
          <cell r="B17" t="str">
            <v>Portugal</v>
          </cell>
          <cell r="C17">
            <v>1249</v>
          </cell>
        </row>
        <row r="18">
          <cell r="B18" t="str">
            <v>Netherlands</v>
          </cell>
          <cell r="C18">
            <v>1221</v>
          </cell>
        </row>
        <row r="19">
          <cell r="B19" t="str">
            <v>Italy</v>
          </cell>
          <cell r="C19">
            <v>1184</v>
          </cell>
        </row>
        <row r="20">
          <cell r="B20" t="str">
            <v>Germany</v>
          </cell>
          <cell r="C20">
            <v>1107</v>
          </cell>
        </row>
        <row r="21">
          <cell r="B21" t="str">
            <v>Argentina</v>
          </cell>
          <cell r="C21">
            <v>1084</v>
          </cell>
        </row>
        <row r="22">
          <cell r="B22" t="str">
            <v>England</v>
          </cell>
          <cell r="C22">
            <v>1068</v>
          </cell>
        </row>
        <row r="23">
          <cell r="B23" t="str">
            <v>France</v>
          </cell>
          <cell r="C23">
            <v>1044</v>
          </cell>
        </row>
        <row r="24">
          <cell r="B24" t="str">
            <v>Greece</v>
          </cell>
          <cell r="C24">
            <v>968</v>
          </cell>
        </row>
        <row r="25">
          <cell r="B25" t="str">
            <v>USA</v>
          </cell>
          <cell r="C25">
            <v>950</v>
          </cell>
        </row>
        <row r="26">
          <cell r="B26" t="str">
            <v>Chile</v>
          </cell>
          <cell r="C26">
            <v>948</v>
          </cell>
        </row>
        <row r="27">
          <cell r="B27" t="str">
            <v>Serbia</v>
          </cell>
          <cell r="C27">
            <v>944</v>
          </cell>
        </row>
        <row r="28">
          <cell r="B28" t="str">
            <v>Mexico</v>
          </cell>
          <cell r="C28">
            <v>936</v>
          </cell>
        </row>
        <row r="29">
          <cell r="B29" t="str">
            <v>Uruguay</v>
          </cell>
          <cell r="C29">
            <v>902</v>
          </cell>
        </row>
        <row r="30">
          <cell r="B30" t="str">
            <v>Cameroon</v>
          </cell>
          <cell r="C30">
            <v>887</v>
          </cell>
        </row>
        <row r="31">
          <cell r="B31" t="str">
            <v>Australia</v>
          </cell>
          <cell r="C31">
            <v>883</v>
          </cell>
        </row>
        <row r="32">
          <cell r="B32" t="str">
            <v>Nigeria</v>
          </cell>
          <cell r="C32">
            <v>883</v>
          </cell>
        </row>
        <row r="33">
          <cell r="B33" t="str">
            <v>Slovenia</v>
          </cell>
          <cell r="C33">
            <v>860</v>
          </cell>
        </row>
        <row r="34">
          <cell r="B34" t="str">
            <v>Switzerland</v>
          </cell>
          <cell r="C34">
            <v>854</v>
          </cell>
        </row>
        <row r="35">
          <cell r="B35" t="str">
            <v>Côte d'Ivoire</v>
          </cell>
          <cell r="C35">
            <v>846</v>
          </cell>
        </row>
        <row r="36">
          <cell r="B36" t="str">
            <v>Paraguay</v>
          </cell>
          <cell r="C36">
            <v>822</v>
          </cell>
        </row>
        <row r="37">
          <cell r="B37" t="str">
            <v>Algeria</v>
          </cell>
          <cell r="C37">
            <v>821</v>
          </cell>
        </row>
        <row r="38">
          <cell r="B38" t="str">
            <v>Ghana</v>
          </cell>
          <cell r="C38">
            <v>802</v>
          </cell>
        </row>
        <row r="39">
          <cell r="B39" t="str">
            <v>Denmark</v>
          </cell>
          <cell r="C39">
            <v>767</v>
          </cell>
        </row>
        <row r="40">
          <cell r="B40" t="str">
            <v>Slovakia</v>
          </cell>
          <cell r="C40">
            <v>742</v>
          </cell>
        </row>
        <row r="41">
          <cell r="B41" t="str">
            <v>Honduras</v>
          </cell>
          <cell r="C41">
            <v>727</v>
          </cell>
        </row>
        <row r="42">
          <cell r="B42" t="str">
            <v>Japan</v>
          </cell>
          <cell r="C42">
            <v>674</v>
          </cell>
        </row>
        <row r="43">
          <cell r="B43" t="str">
            <v>Korea Republic</v>
          </cell>
          <cell r="C43">
            <v>619</v>
          </cell>
        </row>
        <row r="44">
          <cell r="B44" t="str">
            <v>New Zealand</v>
          </cell>
          <cell r="C44">
            <v>413</v>
          </cell>
        </row>
        <row r="45">
          <cell r="B45" t="str">
            <v>South Africa</v>
          </cell>
          <cell r="C45">
            <v>369</v>
          </cell>
        </row>
        <row r="46">
          <cell r="B46" t="str">
            <v>Korea DPR</v>
          </cell>
          <cell r="C46">
            <v>292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50"/>
  <sheetViews>
    <sheetView tabSelected="1" zoomScaleNormal="100" workbookViewId="0">
      <selection activeCell="E8" sqref="E8"/>
    </sheetView>
  </sheetViews>
  <sheetFormatPr defaultRowHeight="15"/>
  <cols>
    <col min="2" max="2" width="8.7109375" customWidth="1"/>
    <col min="3" max="3" width="6.140625" customWidth="1"/>
    <col min="4" max="4" width="19.7109375" customWidth="1"/>
    <col min="5" max="6" width="5.42578125" customWidth="1"/>
    <col min="7" max="7" width="20.42578125" customWidth="1"/>
    <col min="8" max="8" width="13.28515625" customWidth="1"/>
    <col min="9" max="9" width="6.28515625" customWidth="1"/>
    <col min="10" max="10" width="13.5703125" customWidth="1"/>
    <col min="11" max="11" width="5.42578125" customWidth="1"/>
    <col min="12" max="12" width="4.85546875" customWidth="1"/>
    <col min="13" max="13" width="5" customWidth="1"/>
    <col min="14" max="14" width="3.85546875" customWidth="1"/>
    <col min="15" max="15" width="6.85546875" customWidth="1"/>
    <col min="16" max="16" width="4" customWidth="1"/>
    <col min="17" max="17" width="9.140625" customWidth="1"/>
    <col min="18" max="18" width="6.140625" customWidth="1"/>
    <col min="19" max="19" width="17.28515625" customWidth="1"/>
    <col min="20" max="20" width="4.85546875" customWidth="1"/>
    <col min="21" max="21" width="5.140625" customWidth="1"/>
    <col min="22" max="22" width="16.85546875" customWidth="1"/>
    <col min="23" max="23" width="4.5703125" customWidth="1"/>
  </cols>
  <sheetData>
    <row r="1" spans="2:26" ht="32.25" thickBot="1">
      <c r="B1" s="1" t="s">
        <v>16</v>
      </c>
      <c r="C1" s="1"/>
      <c r="D1" s="1"/>
    </row>
    <row r="2" spans="2:26" ht="15.75" thickBot="1">
      <c r="B2" s="62" t="s">
        <v>11</v>
      </c>
      <c r="C2" s="63" t="s">
        <v>3</v>
      </c>
      <c r="D2" s="63" t="s">
        <v>1</v>
      </c>
      <c r="E2" s="63" t="s">
        <v>4</v>
      </c>
      <c r="F2" s="63" t="s">
        <v>4</v>
      </c>
      <c r="G2" s="63" t="s">
        <v>2</v>
      </c>
      <c r="H2" s="64" t="s">
        <v>17</v>
      </c>
      <c r="J2" s="2"/>
      <c r="K2" s="2"/>
      <c r="L2" s="2"/>
      <c r="M2" s="2"/>
      <c r="N2" s="2"/>
      <c r="O2" s="2"/>
      <c r="P2" s="2"/>
      <c r="Q2" s="17" t="s">
        <v>16</v>
      </c>
      <c r="R2" s="18"/>
      <c r="S2" s="18"/>
      <c r="T2" s="18"/>
      <c r="U2" s="18"/>
      <c r="V2" s="19"/>
    </row>
    <row r="3" spans="2:26" ht="11.25" customHeight="1">
      <c r="B3" s="47">
        <v>1</v>
      </c>
      <c r="C3" s="58" t="s">
        <v>18</v>
      </c>
      <c r="D3" s="55" t="str">
        <f>S4</f>
        <v>Hold A</v>
      </c>
      <c r="E3" s="50">
        <v>7</v>
      </c>
      <c r="F3" s="50">
        <v>5</v>
      </c>
      <c r="G3" s="56" t="str">
        <f>V4</f>
        <v>Hold B</v>
      </c>
      <c r="H3" s="57"/>
      <c r="J3" s="39" t="s">
        <v>0</v>
      </c>
      <c r="K3" s="40" t="s">
        <v>9</v>
      </c>
      <c r="L3" s="40" t="s">
        <v>8</v>
      </c>
      <c r="M3" s="40" t="s">
        <v>6</v>
      </c>
      <c r="N3" s="40" t="s">
        <v>5</v>
      </c>
      <c r="O3" s="40" t="s">
        <v>7</v>
      </c>
      <c r="P3" s="46" t="s">
        <v>10</v>
      </c>
      <c r="Q3" s="52" t="s">
        <v>11</v>
      </c>
      <c r="R3" s="53" t="s">
        <v>3</v>
      </c>
      <c r="S3" s="53" t="s">
        <v>1</v>
      </c>
      <c r="T3" s="53" t="s">
        <v>4</v>
      </c>
      <c r="U3" s="53" t="s">
        <v>4</v>
      </c>
      <c r="V3" s="54" t="s">
        <v>2</v>
      </c>
    </row>
    <row r="4" spans="2:26" ht="11.25" customHeight="1">
      <c r="B4" s="3">
        <v>2</v>
      </c>
      <c r="C4" s="59" t="s">
        <v>19</v>
      </c>
      <c r="D4" s="8" t="str">
        <f>S5</f>
        <v>Hold C</v>
      </c>
      <c r="E4" s="6">
        <v>5</v>
      </c>
      <c r="F4" s="6">
        <v>4</v>
      </c>
      <c r="G4" s="11" t="str">
        <f>V5</f>
        <v>Hold D</v>
      </c>
      <c r="H4" s="14"/>
      <c r="J4" s="36" t="s">
        <v>12</v>
      </c>
      <c r="K4" s="37">
        <f>L4+M4+N4</f>
        <v>3</v>
      </c>
      <c r="L4" s="37">
        <f>IF(T4&gt;U4,"1","0")+IF(T6&gt;U6,"1","0")+IF(U9&gt;T9,"1","0")</f>
        <v>1</v>
      </c>
      <c r="M4" s="37">
        <f>IF(T4="",0,IF(T4=U4,1))+IF(T6="",0,IF(T6=U6,1))+IF(U9="",0,IF(T9=U9,1))</f>
        <v>1</v>
      </c>
      <c r="N4" s="37">
        <f>IF(T4&lt;U4,"1","0")+IF(T6&lt;U6,"1","0")+IF(U9&lt;T9,"1","0")</f>
        <v>1</v>
      </c>
      <c r="O4" s="37" t="str">
        <f>(IF(T4="",0,T4)+IF(T6="",0,T6)+IF(U9="",0,U9)&amp;" - "&amp;IF(U4="",0,U4)+IF(U6="",0,U6)+IF(T9="",0,T9))</f>
        <v>10 - 12</v>
      </c>
      <c r="P4" s="38">
        <f>L4*3+M4</f>
        <v>4</v>
      </c>
      <c r="Q4" s="47">
        <f t="shared" ref="Q4:Q9" si="0">B3</f>
        <v>1</v>
      </c>
      <c r="R4" s="48"/>
      <c r="S4" s="49" t="str">
        <f>J4</f>
        <v>Hold A</v>
      </c>
      <c r="T4" s="50">
        <f t="shared" ref="T4:U9" si="1">IF(E3="","",E3)</f>
        <v>7</v>
      </c>
      <c r="U4" s="50">
        <f t="shared" si="1"/>
        <v>5</v>
      </c>
      <c r="V4" s="51" t="str">
        <f>J5</f>
        <v>Hold B</v>
      </c>
      <c r="Z4">
        <f>IF(((T9="")*AND(U9=""))*OR(T9&lt;&gt;U9),0,1)</f>
        <v>1</v>
      </c>
    </row>
    <row r="5" spans="2:26" ht="11.25" customHeight="1">
      <c r="B5" s="3">
        <v>3</v>
      </c>
      <c r="C5" s="59" t="s">
        <v>20</v>
      </c>
      <c r="D5" s="8" t="s">
        <v>12</v>
      </c>
      <c r="E5" s="6">
        <v>3</v>
      </c>
      <c r="F5" s="6">
        <v>3</v>
      </c>
      <c r="G5" s="11" t="s">
        <v>14</v>
      </c>
      <c r="H5" s="14"/>
      <c r="J5" s="22" t="s">
        <v>13</v>
      </c>
      <c r="K5" s="7">
        <f>L5+M5+N5</f>
        <v>3</v>
      </c>
      <c r="L5" s="7">
        <f>IF(U4&gt;T4,"1","0")+IF(T7&gt;U7,"1","0")+IF(U8&gt;T8,"1","0")</f>
        <v>0</v>
      </c>
      <c r="M5" s="7">
        <f>IF(U4="",0,IF(T4=U4,1))+IF(T7="",0,IF(T7=U7,1))+IF(U8="",0,IF(T8=U8,1))</f>
        <v>1</v>
      </c>
      <c r="N5" s="7">
        <f>IF(U4&lt;T4,"1","0")+IF(T7&lt;U7,"1","0")+IF(U8&lt;T8,"1","0")</f>
        <v>2</v>
      </c>
      <c r="O5" s="7" t="str">
        <f>(IF(U4="",0,U4)+IF(T7="",0,T7)+IF(U8="",0,U8)&amp;" - "&amp;IF(T4="",0,T4)+IF(U7="",0,U7)+IF(T8="",0,T8))</f>
        <v>8 - 11</v>
      </c>
      <c r="P5" s="33">
        <f>L5*3+M5</f>
        <v>1</v>
      </c>
      <c r="Q5" s="47">
        <f t="shared" si="0"/>
        <v>2</v>
      </c>
      <c r="R5" s="4"/>
      <c r="S5" s="23" t="str">
        <f>J6</f>
        <v>Hold C</v>
      </c>
      <c r="T5" s="6">
        <f t="shared" si="1"/>
        <v>5</v>
      </c>
      <c r="U5" s="6">
        <f t="shared" si="1"/>
        <v>4</v>
      </c>
      <c r="V5" s="24" t="str">
        <f>J7</f>
        <v>Hold D</v>
      </c>
    </row>
    <row r="6" spans="2:26" ht="11.25" customHeight="1">
      <c r="B6" s="3">
        <v>4</v>
      </c>
      <c r="C6" s="59" t="s">
        <v>21</v>
      </c>
      <c r="D6" s="8" t="s">
        <v>13</v>
      </c>
      <c r="E6" s="6">
        <v>2</v>
      </c>
      <c r="F6" s="6">
        <v>3</v>
      </c>
      <c r="G6" s="11" t="s">
        <v>15</v>
      </c>
      <c r="H6" s="14"/>
      <c r="J6" s="25" t="s">
        <v>14</v>
      </c>
      <c r="K6" s="26">
        <f>L6+M6+N6</f>
        <v>3</v>
      </c>
      <c r="L6" s="26">
        <f>IF(T5&gt;U5,"1","0")+IF(U6&gt;T6,"1","0")+IF(T8&gt;U8,"1","0")</f>
        <v>1</v>
      </c>
      <c r="M6" s="26">
        <f>IF(T5="",0,IF(T5=U5,1))+IF(U6="",0,IF(T6=U6,1))+IF(T8="",0,IF(T8=U8,1))</f>
        <v>2</v>
      </c>
      <c r="N6" s="26">
        <f>IF(T5&lt;U5,"1","0")+IF(U6&lt;T6,"1","0")+IF(T8&lt;U8,"1","0")</f>
        <v>0</v>
      </c>
      <c r="O6" s="26" t="str">
        <f>(IF(T5="",0,T5)+IF(U6="",0,U6)+IF(T8="",0,T8)&amp;" - "&amp;IF(U5="",0,U5)+IF(T6="",0,T6)+IF(U8="",0,U8))</f>
        <v>9 - 8</v>
      </c>
      <c r="P6" s="34">
        <f>L6*3+M6</f>
        <v>5</v>
      </c>
      <c r="Q6" s="47">
        <f t="shared" si="0"/>
        <v>3</v>
      </c>
      <c r="R6" s="4"/>
      <c r="S6" s="23" t="str">
        <f>J4</f>
        <v>Hold A</v>
      </c>
      <c r="T6" s="6">
        <f t="shared" si="1"/>
        <v>3</v>
      </c>
      <c r="U6" s="6">
        <f t="shared" si="1"/>
        <v>3</v>
      </c>
      <c r="V6" s="24" t="str">
        <f>J6</f>
        <v>Hold C</v>
      </c>
    </row>
    <row r="7" spans="2:26" ht="11.25" customHeight="1" thickBot="1">
      <c r="B7" s="3">
        <v>5</v>
      </c>
      <c r="C7" s="59" t="s">
        <v>22</v>
      </c>
      <c r="D7" s="8" t="s">
        <v>14</v>
      </c>
      <c r="E7" s="6">
        <v>1</v>
      </c>
      <c r="F7" s="6">
        <v>1</v>
      </c>
      <c r="G7" s="11" t="s">
        <v>13</v>
      </c>
      <c r="H7" s="14"/>
      <c r="J7" s="31" t="s">
        <v>15</v>
      </c>
      <c r="K7" s="32">
        <f>L7+M7+N7</f>
        <v>4</v>
      </c>
      <c r="L7" s="32">
        <f>IF(U5&gt;T5,"1","0")+IF(U7&gt;T7,"1","0")+IF(T9&gt;U9,"1","0")</f>
        <v>2</v>
      </c>
      <c r="M7" s="32">
        <f>IF(U5="",0,IF(T5=U5,1))+IF(U7="",0,IF(T7=U7,1))+IF(T9="",0,IF(T9=U9,1))</f>
        <v>0</v>
      </c>
      <c r="N7" s="32">
        <f>IF(U5&lt;T5,"1","0")+IF(U7&lt;T7,"1","0")+IF(U9&lt;T9,"1","0")</f>
        <v>2</v>
      </c>
      <c r="O7" s="32" t="str">
        <f>(IF(U5="",0,U5)+IF(U7="",0,U7)+IF(T9="",0,T9)&amp;" - "&amp;IF(T5="",0,T5)+IF(T7="",0,T7)+IF(U9="",0,U9))</f>
        <v>11 - 7</v>
      </c>
      <c r="P7" s="35">
        <f>L7*3+M7</f>
        <v>6</v>
      </c>
      <c r="Q7" s="47">
        <f t="shared" si="0"/>
        <v>4</v>
      </c>
      <c r="R7" s="4"/>
      <c r="S7" s="23" t="str">
        <f>J5</f>
        <v>Hold B</v>
      </c>
      <c r="T7" s="6">
        <f t="shared" si="1"/>
        <v>2</v>
      </c>
      <c r="U7" s="6">
        <f t="shared" si="1"/>
        <v>3</v>
      </c>
      <c r="V7" s="24" t="str">
        <f>J7</f>
        <v>Hold D</v>
      </c>
    </row>
    <row r="8" spans="2:26" ht="11.25" customHeight="1">
      <c r="B8" s="3">
        <v>6</v>
      </c>
      <c r="C8" s="59" t="s">
        <v>23</v>
      </c>
      <c r="D8" s="8" t="s">
        <v>15</v>
      </c>
      <c r="E8" s="6">
        <v>4</v>
      </c>
      <c r="F8" s="6">
        <v>0</v>
      </c>
      <c r="G8" s="11" t="s">
        <v>12</v>
      </c>
      <c r="H8" s="14"/>
      <c r="J8" s="41"/>
      <c r="K8" s="41"/>
      <c r="L8" s="41"/>
      <c r="M8" s="41"/>
      <c r="N8" s="41"/>
      <c r="O8" s="41"/>
      <c r="P8" s="42"/>
      <c r="Q8" s="47">
        <f t="shared" si="0"/>
        <v>5</v>
      </c>
      <c r="R8" s="27"/>
      <c r="S8" s="23" t="str">
        <f>J6</f>
        <v>Hold C</v>
      </c>
      <c r="T8" s="6">
        <f t="shared" si="1"/>
        <v>1</v>
      </c>
      <c r="U8" s="6">
        <f t="shared" si="1"/>
        <v>1</v>
      </c>
      <c r="V8" s="24" t="str">
        <f>J5</f>
        <v>Hold B</v>
      </c>
    </row>
    <row r="9" spans="2:26" ht="11.25" customHeight="1" thickBot="1">
      <c r="B9" s="3">
        <v>7</v>
      </c>
      <c r="C9" s="59"/>
      <c r="D9" s="8"/>
      <c r="E9" s="6"/>
      <c r="F9" s="6"/>
      <c r="G9" s="11"/>
      <c r="H9" s="14"/>
      <c r="J9" s="43"/>
      <c r="K9" s="43"/>
      <c r="L9" s="43"/>
      <c r="M9" s="43"/>
      <c r="N9" s="43"/>
      <c r="O9" s="43"/>
      <c r="P9" s="44"/>
      <c r="Q9" s="5">
        <f t="shared" si="0"/>
        <v>6</v>
      </c>
      <c r="R9" s="28"/>
      <c r="S9" s="29" t="str">
        <f>J7</f>
        <v>Hold D</v>
      </c>
      <c r="T9" s="45">
        <f t="shared" si="1"/>
        <v>4</v>
      </c>
      <c r="U9" s="45">
        <f t="shared" si="1"/>
        <v>0</v>
      </c>
      <c r="V9" s="30" t="str">
        <f>J4</f>
        <v>Hold A</v>
      </c>
    </row>
    <row r="10" spans="2:26" ht="11.25" customHeight="1">
      <c r="B10" s="3">
        <v>8</v>
      </c>
      <c r="C10" s="59"/>
      <c r="D10" s="8"/>
      <c r="E10" s="6"/>
      <c r="F10" s="6"/>
      <c r="G10" s="11"/>
      <c r="H10" s="14"/>
    </row>
    <row r="11" spans="2:26" ht="11.25" customHeight="1">
      <c r="B11" s="3">
        <v>9</v>
      </c>
      <c r="C11" s="59"/>
      <c r="D11" s="8"/>
      <c r="E11" s="6"/>
      <c r="F11" s="6"/>
      <c r="G11" s="11"/>
      <c r="H11" s="14"/>
    </row>
    <row r="12" spans="2:26" ht="11.25" customHeight="1">
      <c r="B12" s="3">
        <v>10</v>
      </c>
      <c r="C12" s="59"/>
      <c r="D12" s="8"/>
      <c r="E12" s="6"/>
      <c r="F12" s="6"/>
      <c r="G12" s="11"/>
      <c r="H12" s="14"/>
      <c r="J12">
        <f>MATCH(MAX(P4:P7),P4:P7,0)</f>
        <v>4</v>
      </c>
    </row>
    <row r="13" spans="2:26" ht="11.25" customHeight="1">
      <c r="B13" s="3">
        <v>11</v>
      </c>
      <c r="C13" s="59"/>
      <c r="D13" s="8"/>
      <c r="E13" s="6"/>
      <c r="F13" s="6"/>
      <c r="G13" s="11"/>
      <c r="H13" s="14"/>
    </row>
    <row r="14" spans="2:26" ht="11.25" customHeight="1">
      <c r="B14" s="3">
        <v>12</v>
      </c>
      <c r="C14" s="59"/>
      <c r="D14" s="8"/>
      <c r="E14" s="6"/>
      <c r="F14" s="6"/>
      <c r="G14" s="11"/>
      <c r="H14" s="14"/>
    </row>
    <row r="15" spans="2:26" ht="11.25" customHeight="1">
      <c r="B15" s="3">
        <v>13</v>
      </c>
      <c r="C15" s="59"/>
      <c r="D15" s="8"/>
      <c r="E15" s="6"/>
      <c r="F15" s="6"/>
      <c r="G15" s="11"/>
      <c r="H15" s="14"/>
    </row>
    <row r="16" spans="2:26" ht="11.25" customHeight="1">
      <c r="B16" s="3">
        <v>14</v>
      </c>
      <c r="C16" s="59"/>
      <c r="D16" s="8"/>
      <c r="E16" s="6"/>
      <c r="F16" s="6"/>
      <c r="G16" s="11"/>
      <c r="H16" s="14"/>
      <c r="J16" t="e">
        <f ca="1">INDIRECT($J$4,J4)</f>
        <v>#VALUE!</v>
      </c>
    </row>
    <row r="17" spans="2:10" ht="11.25" customHeight="1">
      <c r="B17" s="3">
        <v>15</v>
      </c>
      <c r="C17" s="59"/>
      <c r="D17" s="8"/>
      <c r="E17" s="6"/>
      <c r="F17" s="6"/>
      <c r="G17" s="11"/>
      <c r="H17" s="14"/>
    </row>
    <row r="18" spans="2:10" ht="11.25" customHeight="1">
      <c r="B18" s="3">
        <v>16</v>
      </c>
      <c r="C18" s="59"/>
      <c r="D18" s="8"/>
      <c r="E18" s="6"/>
      <c r="F18" s="6"/>
      <c r="G18" s="11"/>
      <c r="H18" s="14"/>
    </row>
    <row r="19" spans="2:10" ht="11.25" customHeight="1">
      <c r="B19" s="3">
        <v>17</v>
      </c>
      <c r="C19" s="59"/>
      <c r="D19" s="8"/>
      <c r="E19" s="6"/>
      <c r="F19" s="6"/>
      <c r="G19" s="11"/>
      <c r="H19" s="14"/>
    </row>
    <row r="20" spans="2:10" ht="11.25" customHeight="1">
      <c r="B20" s="3">
        <v>18</v>
      </c>
      <c r="C20" s="59"/>
      <c r="D20" s="8"/>
      <c r="E20" s="6"/>
      <c r="F20" s="6"/>
      <c r="G20" s="11"/>
      <c r="H20" s="14"/>
    </row>
    <row r="21" spans="2:10" ht="11.25" customHeight="1">
      <c r="B21" s="3">
        <v>19</v>
      </c>
      <c r="C21" s="59"/>
      <c r="D21" s="8"/>
      <c r="E21" s="6"/>
      <c r="F21" s="6"/>
      <c r="G21" s="11"/>
      <c r="H21" s="14"/>
      <c r="J21" t="e">
        <f>INDEX(J4,J4:J7,J4:J7,K4:L7)</f>
        <v>#VALUE!</v>
      </c>
    </row>
    <row r="22" spans="2:10" ht="11.25" customHeight="1">
      <c r="B22" s="3">
        <v>20</v>
      </c>
      <c r="C22" s="59"/>
      <c r="D22" s="8"/>
      <c r="E22" s="6"/>
      <c r="F22" s="6"/>
      <c r="G22" s="11"/>
      <c r="H22" s="14"/>
    </row>
    <row r="23" spans="2:10" ht="11.25" customHeight="1">
      <c r="B23" s="3">
        <v>21</v>
      </c>
      <c r="C23" s="59"/>
      <c r="D23" s="8"/>
      <c r="E23" s="6"/>
      <c r="F23" s="6"/>
      <c r="G23" s="11"/>
      <c r="H23" s="14"/>
    </row>
    <row r="24" spans="2:10" ht="11.25" customHeight="1">
      <c r="B24" s="3">
        <v>22</v>
      </c>
      <c r="C24" s="59"/>
      <c r="D24" s="8"/>
      <c r="E24" s="6"/>
      <c r="F24" s="6"/>
      <c r="G24" s="11"/>
      <c r="H24" s="14"/>
    </row>
    <row r="25" spans="2:10" ht="11.25" customHeight="1">
      <c r="B25" s="3">
        <v>23</v>
      </c>
      <c r="C25" s="59"/>
      <c r="D25" s="8"/>
      <c r="E25" s="6"/>
      <c r="F25" s="6"/>
      <c r="G25" s="11"/>
      <c r="H25" s="14"/>
    </row>
    <row r="26" spans="2:10" ht="11.25" customHeight="1">
      <c r="B26" s="3">
        <v>24</v>
      </c>
      <c r="C26" s="59"/>
      <c r="D26" s="8"/>
      <c r="E26" s="6"/>
      <c r="F26" s="6"/>
      <c r="G26" s="11"/>
      <c r="H26" s="14"/>
    </row>
    <row r="27" spans="2:10" ht="11.25" customHeight="1">
      <c r="B27" s="3">
        <v>25</v>
      </c>
      <c r="C27" s="59"/>
      <c r="D27" s="8"/>
      <c r="E27" s="6"/>
      <c r="F27" s="6"/>
      <c r="G27" s="11"/>
      <c r="H27" s="14"/>
    </row>
    <row r="28" spans="2:10" ht="11.25" customHeight="1">
      <c r="B28" s="3">
        <v>26</v>
      </c>
      <c r="C28" s="59"/>
      <c r="D28" s="8"/>
      <c r="E28" s="6"/>
      <c r="F28" s="6"/>
      <c r="G28" s="11"/>
      <c r="H28" s="14"/>
    </row>
    <row r="29" spans="2:10" ht="11.25" customHeight="1">
      <c r="B29" s="3">
        <v>27</v>
      </c>
      <c r="C29" s="59"/>
      <c r="D29" s="8"/>
      <c r="E29" s="6"/>
      <c r="F29" s="6"/>
      <c r="G29" s="11"/>
      <c r="H29" s="14"/>
    </row>
    <row r="30" spans="2:10" ht="11.25" customHeight="1">
      <c r="B30" s="3">
        <v>28</v>
      </c>
      <c r="C30" s="59"/>
      <c r="D30" s="8"/>
      <c r="E30" s="6"/>
      <c r="F30" s="6"/>
      <c r="G30" s="11"/>
      <c r="H30" s="14"/>
    </row>
    <row r="31" spans="2:10" ht="11.25" customHeight="1">
      <c r="B31" s="3">
        <v>29</v>
      </c>
      <c r="C31" s="59"/>
      <c r="D31" s="8"/>
      <c r="E31" s="6"/>
      <c r="F31" s="6"/>
      <c r="G31" s="11"/>
      <c r="H31" s="14"/>
    </row>
    <row r="32" spans="2:10" ht="11.25" customHeight="1">
      <c r="B32" s="3">
        <v>30</v>
      </c>
      <c r="C32" s="59"/>
      <c r="D32" s="8"/>
      <c r="E32" s="6"/>
      <c r="F32" s="6"/>
      <c r="G32" s="11"/>
      <c r="H32" s="14"/>
    </row>
    <row r="33" spans="2:8" ht="11.25" customHeight="1">
      <c r="B33" s="3">
        <v>31</v>
      </c>
      <c r="C33" s="59"/>
      <c r="D33" s="8"/>
      <c r="E33" s="6"/>
      <c r="F33" s="6"/>
      <c r="G33" s="11"/>
      <c r="H33" s="14"/>
    </row>
    <row r="34" spans="2:8" ht="11.25" customHeight="1">
      <c r="B34" s="3">
        <v>32</v>
      </c>
      <c r="C34" s="59"/>
      <c r="D34" s="8"/>
      <c r="E34" s="6"/>
      <c r="F34" s="6"/>
      <c r="G34" s="11"/>
      <c r="H34" s="14"/>
    </row>
    <row r="35" spans="2:8" ht="11.25" customHeight="1">
      <c r="B35" s="3">
        <v>33</v>
      </c>
      <c r="C35" s="60"/>
      <c r="D35" s="9"/>
      <c r="E35" s="20"/>
      <c r="F35" s="20"/>
      <c r="G35" s="12"/>
      <c r="H35" s="15"/>
    </row>
    <row r="36" spans="2:8" ht="12" customHeight="1">
      <c r="B36" s="3">
        <v>34</v>
      </c>
      <c r="C36" s="60"/>
      <c r="D36" s="9"/>
      <c r="E36" s="20"/>
      <c r="F36" s="20"/>
      <c r="G36" s="12"/>
      <c r="H36" s="15"/>
    </row>
    <row r="37" spans="2:8" ht="11.25" customHeight="1">
      <c r="B37" s="3">
        <v>35</v>
      </c>
      <c r="C37" s="60"/>
      <c r="D37" s="9"/>
      <c r="E37" s="20"/>
      <c r="F37" s="20"/>
      <c r="G37" s="12"/>
      <c r="H37" s="15"/>
    </row>
    <row r="38" spans="2:8" ht="11.25" customHeight="1">
      <c r="B38" s="3">
        <v>36</v>
      </c>
      <c r="C38" s="60"/>
      <c r="D38" s="9"/>
      <c r="E38" s="20"/>
      <c r="F38" s="20"/>
      <c r="G38" s="12"/>
      <c r="H38" s="15"/>
    </row>
    <row r="39" spans="2:8" ht="11.25" customHeight="1">
      <c r="B39" s="3">
        <v>37</v>
      </c>
      <c r="C39" s="60"/>
      <c r="D39" s="9"/>
      <c r="E39" s="20"/>
      <c r="F39" s="20"/>
      <c r="G39" s="12"/>
      <c r="H39" s="15"/>
    </row>
    <row r="40" spans="2:8" ht="11.25" customHeight="1">
      <c r="B40" s="3">
        <v>38</v>
      </c>
      <c r="C40" s="60"/>
      <c r="D40" s="9"/>
      <c r="E40" s="20"/>
      <c r="F40" s="20"/>
      <c r="G40" s="12"/>
      <c r="H40" s="15"/>
    </row>
    <row r="41" spans="2:8" ht="11.25" customHeight="1">
      <c r="B41" s="3">
        <v>39</v>
      </c>
      <c r="C41" s="60"/>
      <c r="D41" s="9"/>
      <c r="E41" s="20"/>
      <c r="F41" s="20"/>
      <c r="G41" s="12"/>
      <c r="H41" s="15"/>
    </row>
    <row r="42" spans="2:8" ht="11.25" customHeight="1">
      <c r="B42" s="3">
        <v>40</v>
      </c>
      <c r="C42" s="60"/>
      <c r="D42" s="9"/>
      <c r="E42" s="20"/>
      <c r="F42" s="20"/>
      <c r="G42" s="12"/>
      <c r="H42" s="15"/>
    </row>
    <row r="43" spans="2:8" ht="11.25" customHeight="1">
      <c r="B43" s="3">
        <v>41</v>
      </c>
      <c r="C43" s="60"/>
      <c r="D43" s="9"/>
      <c r="E43" s="20"/>
      <c r="F43" s="20"/>
      <c r="G43" s="12"/>
      <c r="H43" s="15"/>
    </row>
    <row r="44" spans="2:8" ht="11.25" customHeight="1">
      <c r="B44" s="3">
        <v>42</v>
      </c>
      <c r="C44" s="60"/>
      <c r="D44" s="9"/>
      <c r="E44" s="20"/>
      <c r="F44" s="20"/>
      <c r="G44" s="12"/>
      <c r="H44" s="15"/>
    </row>
    <row r="45" spans="2:8" ht="11.25" customHeight="1">
      <c r="B45" s="3">
        <v>43</v>
      </c>
      <c r="C45" s="60"/>
      <c r="D45" s="9"/>
      <c r="E45" s="20"/>
      <c r="F45" s="20"/>
      <c r="G45" s="12"/>
      <c r="H45" s="15"/>
    </row>
    <row r="46" spans="2:8" ht="11.25" customHeight="1">
      <c r="B46" s="3">
        <v>44</v>
      </c>
      <c r="C46" s="60"/>
      <c r="D46" s="9"/>
      <c r="E46" s="20"/>
      <c r="F46" s="20"/>
      <c r="G46" s="12"/>
      <c r="H46" s="15"/>
    </row>
    <row r="47" spans="2:8" ht="11.25" customHeight="1">
      <c r="B47" s="3">
        <v>45</v>
      </c>
      <c r="C47" s="60"/>
      <c r="D47" s="9"/>
      <c r="E47" s="20"/>
      <c r="F47" s="20"/>
      <c r="G47" s="12"/>
      <c r="H47" s="15"/>
    </row>
    <row r="48" spans="2:8" ht="11.25" customHeight="1" thickBot="1">
      <c r="B48" s="5">
        <v>46</v>
      </c>
      <c r="C48" s="61"/>
      <c r="D48" s="10"/>
      <c r="E48" s="21"/>
      <c r="F48" s="21"/>
      <c r="G48" s="13"/>
      <c r="H48" s="16"/>
    </row>
    <row r="49" ht="11.25" customHeight="1"/>
    <row r="50" ht="11.25" customHeight="1"/>
  </sheetData>
  <dataConsolidate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Ark1</vt:lpstr>
      <vt:lpstr>Ark3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Kynde</dc:creator>
  <cp:lastModifiedBy>Anders Kynde</cp:lastModifiedBy>
  <dcterms:created xsi:type="dcterms:W3CDTF">2010-12-26T15:53:09Z</dcterms:created>
  <dcterms:modified xsi:type="dcterms:W3CDTF">2010-12-28T11:38:37Z</dcterms:modified>
</cp:coreProperties>
</file>