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ltm\Desktop\"/>
    </mc:Choice>
  </mc:AlternateContent>
  <bookViews>
    <workbookView xWindow="480" yWindow="105" windowWidth="27795" windowHeight="1234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C5" i="1" l="1"/>
  <c r="C4" i="1"/>
  <c r="C3" i="1"/>
  <c r="B5" i="1" l="1"/>
  <c r="B4" i="1"/>
  <c r="B3" i="1"/>
</calcChain>
</file>

<file path=xl/sharedStrings.xml><?xml version="1.0" encoding="utf-8"?>
<sst xmlns="http://schemas.openxmlformats.org/spreadsheetml/2006/main" count="6" uniqueCount="6">
  <si>
    <t>140105-5851</t>
  </si>
  <si>
    <t>Alder</t>
  </si>
  <si>
    <t>Mand/kvinde</t>
  </si>
  <si>
    <t>dato der testes fra</t>
  </si>
  <si>
    <t>140105-5814</t>
  </si>
  <si>
    <t>280913-1230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</si>
</sst>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RowHeight="15" x14ac:dyDescent="0.25"/>
  <cols>
    <col min="1" max="1" width="17.5703125" customWidth="1"/>
    <col min="2" max="2" width="11.28515625" customWidth="1"/>
    <col min="3" max="3" width="12.85546875" bestFit="1" customWidth="1"/>
    <col min="4" max="4" width="10.42578125" bestFit="1" customWidth="1"/>
  </cols>
  <sheetData>
    <row r="1" spans="1:5" x14ac:dyDescent="0.25">
      <c r="A1" t="s">
        <v>3</v>
      </c>
      <c r="B1" s="2">
        <v>40998</v>
      </c>
    </row>
    <row r="2" spans="1:5" x14ac:dyDescent="0.25">
      <c r="B2" s="7" t="s">
        <v>1</v>
      </c>
      <c r="C2" s="6" t="s">
        <v>2</v>
      </c>
    </row>
    <row r="3" spans="1:5" x14ac:dyDescent="0.25">
      <c r="A3" s="4" t="s">
        <v>0</v>
      </c>
      <c r="B3" s="4">
        <f ca="1">YEAR($B$1)-1-IF(DATE(YEAR(NOW()),MID(A3,3,2),LEFT(A3,2))&lt;=NOW(),MID(A3,5,2)+IF(LEFT(RIGHT(A3,4),1)*1&lt;=3,1900,IF(AND(LEFT(RIGHT(A3,4),1)*1=4,MID(A3,5,2)*1&lt;=36),2000,IF(AND(LEFT(RIGHT(A3,4),1)*1=4,MID(A3,5,2)*1&gt;=37),1900,IF(AND(LEFT(RIGHT(A3,4),1)*1&gt;=5,LEFT(RIGHT(A3,4),1)*1&lt;=8,MID(A3,5,2)*1&lt;=57),2000,IF(AND(LEFT(RIGHT(A3,4),1)*1&gt;=5,LEFT(RIGHT(A3,4),1)*1&lt;=8,MID(A3,5,2)*1&gt;=58),1800,IF(AND(LEFT(RIGHT(A3,4),1)*1=9,MID(A3,5,2)*1&lt;=36),2000+MID(A3,5,2),1900))))))-1,MID(A3,5,2)+IF(LEFT(RIGHT(A3,4),1)*1&lt;=3,1900,IF(AND(LEFT(RIGHT(A3,4),1)*1=4,MID(A3,5,2)*1&lt;=36),2000,IF(AND(LEFT(RIGHT(A3,4),1)*1=4,MID(A3,5,2)*1&gt;=37),1900,IF(AND(LEFT(RIGHT(A3,4),1)*1&gt;=5,LEFT(RIGHT(A3,4),1)*1&lt;=8,MID(A3,5,2)*1&lt;=57),2000,IF(AND(LEFT(RIGHT(A3,4),1)*1&gt;=5,LEFT(RIGHT(A3,4),1)*1&lt;=8,MID(A3,5,2)*1&gt;=58),1800,IF(AND(LEFT(RIGHT(A3,4),1)*1=9,MID(A3,5,2)*1&lt;=36),2000+MID(A3,5,2),1900)))))))</f>
        <v>11</v>
      </c>
      <c r="C3" s="4" t="str">
        <f>IF(ISEVEN(RIGHT(A3,1)),"Kvinde","Mand")</f>
        <v>Mand</v>
      </c>
    </row>
    <row r="4" spans="1:5" x14ac:dyDescent="0.25">
      <c r="A4" s="3" t="s">
        <v>4</v>
      </c>
      <c r="B4" s="3">
        <f t="shared" ref="B4:B5" ca="1" si="0">YEAR($B$1)-1-IF(DATE(YEAR(NOW()),MID(A4,3,2),LEFT(A4,2))&lt;=NOW(),MID(A4,5,2)+IF(LEFT(RIGHT(A4,4),1)*1&lt;=3,1900,IF(AND(LEFT(RIGHT(A4,4),1)*1=4,MID(A4,5,2)*1&lt;=36),2000,IF(AND(LEFT(RIGHT(A4,4),1)*1=4,MID(A4,5,2)*1&gt;=37),1900,IF(AND(LEFT(RIGHT(A4,4),1)*1&gt;=5,LEFT(RIGHT(A4,4),1)*1&lt;=8,MID(A4,5,2)*1&lt;=57),2000,IF(AND(LEFT(RIGHT(A4,4),1)*1&gt;=5,LEFT(RIGHT(A4,4),1)*1&lt;=8,MID(A4,5,2)*1&gt;=58),1800,IF(AND(LEFT(RIGHT(A4,4),1)*1=9,MID(A4,5,2)*1&lt;=36),2000+MID(A4,5,2),1900))))))-1,MID(A4,5,2)+IF(LEFT(RIGHT(A4,4),1)*1&lt;=3,1900,IF(AND(LEFT(RIGHT(A4,4),1)*1=4,MID(A4,5,2)*1&lt;=36),2000,IF(AND(LEFT(RIGHT(A4,4),1)*1=4,MID(A4,5,2)*1&gt;=37),1900,IF(AND(LEFT(RIGHT(A4,4),1)*1&gt;=5,LEFT(RIGHT(A4,4),1)*1&lt;=8,MID(A4,5,2)*1&lt;=57),2000,IF(AND(LEFT(RIGHT(A4,4),1)*1&gt;=5,LEFT(RIGHT(A4,4),1)*1&lt;=8,MID(A4,5,2)*1&gt;=58),1800,IF(AND(LEFT(RIGHT(A4,4),1)*1=9,MID(A4,5,2)*1&lt;=36),2000+MID(A4,5,2),1900)))))))</f>
        <v>11</v>
      </c>
      <c r="C4" s="3" t="str">
        <f t="shared" ref="C4:C10" si="1">IF(ISEVEN(RIGHT(A4,1)),"Kvinde","Mand")</f>
        <v>Kvinde</v>
      </c>
    </row>
    <row r="5" spans="1:5" x14ac:dyDescent="0.25">
      <c r="A5" s="4" t="s">
        <v>5</v>
      </c>
      <c r="B5" s="4">
        <f t="shared" ca="1" si="0"/>
        <v>102</v>
      </c>
      <c r="C5" s="4" t="str">
        <f t="shared" si="1"/>
        <v>Kvinde</v>
      </c>
    </row>
    <row r="6" spans="1:5" x14ac:dyDescent="0.25">
      <c r="A6" s="3"/>
      <c r="B6" s="3"/>
      <c r="C6" s="3"/>
    </row>
    <row r="7" spans="1:5" x14ac:dyDescent="0.25">
      <c r="A7" s="4"/>
      <c r="B7" s="4"/>
      <c r="C7" s="4"/>
    </row>
    <row r="8" spans="1:5" x14ac:dyDescent="0.25">
      <c r="A8" s="3"/>
      <c r="B8" s="3"/>
      <c r="C8" s="3"/>
    </row>
    <row r="9" spans="1:5" x14ac:dyDescent="0.25">
      <c r="A9" s="4"/>
      <c r="B9" s="4"/>
      <c r="C9" s="4"/>
      <c r="D9" s="1"/>
      <c r="E9" s="1"/>
    </row>
    <row r="10" spans="1:5" x14ac:dyDescent="0.25">
      <c r="A10" s="3"/>
      <c r="B10" s="3"/>
      <c r="C10" s="3"/>
    </row>
    <row r="14" spans="1:5" x14ac:dyDescent="0.25">
      <c r="C14" s="5"/>
      <c r="D14" s="5"/>
      <c r="E14" s="5"/>
    </row>
    <row r="15" spans="1:5" x14ac:dyDescent="0.25">
      <c r="C15" s="5"/>
      <c r="D15" s="5"/>
      <c r="E15" s="5"/>
    </row>
    <row r="16" spans="1:5" x14ac:dyDescent="0.25">
      <c r="C16" s="5"/>
      <c r="D16" s="5"/>
      <c r="E1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Allan Thustrup Mortensen</cp:lastModifiedBy>
  <dcterms:created xsi:type="dcterms:W3CDTF">2016-03-29T07:42:18Z</dcterms:created>
  <dcterms:modified xsi:type="dcterms:W3CDTF">2016-04-11T11:55:22Z</dcterms:modified>
</cp:coreProperties>
</file>