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45" yWindow="1350" windowWidth="9615" windowHeight="5445" firstSheet="2" activeTab="2"/>
  </bookViews>
  <sheets>
    <sheet name="ansvomrdrdata" sheetId="1" state="hidden" r:id="rId1"/>
    <sheet name="projektdata" sheetId="2" state="hidden" r:id="rId2"/>
    <sheet name="Kalenderark" sheetId="3" r:id="rId3"/>
    <sheet name="kalenderdata" sheetId="4" state="hidden" r:id="rId4"/>
    <sheet name="rapporteringdata" sheetId="5" state="hidden" r:id="rId5"/>
  </sheets>
  <definedNames>
    <definedName name="DM" localSheetId="0">'ansvomrdrdata'!$A$1:$N$18</definedName>
    <definedName name="DM" localSheetId="3">'kalenderdata'!$A$1:$E$30</definedName>
    <definedName name="DM" localSheetId="1">'projektdata'!$A$3:$BQ$7</definedName>
    <definedName name="DM" localSheetId="4">'rapporteringdata'!$A$1:$P$6</definedName>
    <definedName name="DM_1" localSheetId="3">'kalenderdata'!$F$1:$J$38</definedName>
    <definedName name="DM_1" localSheetId="1">'projektdata'!$A$9:$BQ$10</definedName>
    <definedName name="DM_1" localSheetId="4">'rapporteringdata'!$A$8:$P$10</definedName>
    <definedName name="DM_2" localSheetId="3">'kalenderdata'!$K$1:$O$38</definedName>
    <definedName name="DM_2" localSheetId="1">'projektdata'!$A$11:$BQ$11</definedName>
    <definedName name="DM_2" localSheetId="4">'rapporteringdata'!$A$12:$P$14</definedName>
    <definedName name="DM_3" localSheetId="1">'projektdata'!$A$14:$BQ$14</definedName>
    <definedName name="DM_4" localSheetId="1">'projektdata'!$A$17:$BQ$19</definedName>
    <definedName name="DM_5" localSheetId="1">'projektdata'!$A$1:$P$1</definedName>
    <definedName name="DM_6" localSheetId="1">'projektdata'!$BR$1:$BT$1</definedName>
  </definedNames>
  <calcPr fullCalcOnLoad="1"/>
</workbook>
</file>

<file path=xl/sharedStrings.xml><?xml version="1.0" encoding="utf-8"?>
<sst xmlns="http://schemas.openxmlformats.org/spreadsheetml/2006/main" count="293" uniqueCount="116">
  <si>
    <t>Afventer</t>
  </si>
  <si>
    <t>Kategori:</t>
  </si>
  <si>
    <t>Kunde:</t>
  </si>
  <si>
    <t>ID:</t>
  </si>
  <si>
    <t>Emne:</t>
  </si>
  <si>
    <t>Omfang:</t>
  </si>
  <si>
    <t>Deltager (initial)</t>
  </si>
  <si>
    <t>Ansvarlige (initial):</t>
  </si>
  <si>
    <t>Ændret af (initial):</t>
  </si>
  <si>
    <t>Sidst ændret den:</t>
  </si>
  <si>
    <t>Igang</t>
  </si>
  <si>
    <t>UGE:</t>
  </si>
  <si>
    <t>Kalenderark 2011</t>
  </si>
  <si>
    <t>1. Prioritet</t>
  </si>
  <si>
    <t>SPC755</t>
  </si>
  <si>
    <t>Backup/restore af SQL</t>
  </si>
  <si>
    <t>SJ</t>
  </si>
  <si>
    <t>SPC</t>
  </si>
  <si>
    <t>c</t>
  </si>
  <si>
    <t>b</t>
  </si>
  <si>
    <t>h</t>
  </si>
  <si>
    <t>Ændret estimat pga. reinstall af klient.</t>
  </si>
  <si>
    <t>Server</t>
  </si>
  <si>
    <t>SPC759</t>
  </si>
  <si>
    <t>install sqlanywhere serve</t>
  </si>
  <si>
    <t>Q</t>
  </si>
  <si>
    <t>Installation af SQLAnywhere Server og af SQLServer-2008</t>
  </si>
  <si>
    <t>og sqlserver-2008</t>
  </si>
  <si>
    <t>2. Prioritet</t>
  </si>
  <si>
    <t>SPC812</t>
  </si>
  <si>
    <t>Excel tilpasning (visual)</t>
  </si>
  <si>
    <t>AG</t>
  </si>
  <si>
    <t>Lige finde ud af hvordan jeg får de sidste ting ind på excel arket (linjer osv).</t>
  </si>
  <si>
    <t>3. Prioritet</t>
  </si>
  <si>
    <t>4. Prioritet</t>
  </si>
  <si>
    <t>ÆLDRE SAGER</t>
  </si>
  <si>
    <t>SPC779</t>
  </si>
  <si>
    <t>Backup/restore af</t>
  </si>
  <si>
    <t>opsætning/restore af oracle server</t>
  </si>
  <si>
    <t>Oracle</t>
  </si>
  <si>
    <t>Ferie/Fravær/Sygdom</t>
  </si>
  <si>
    <t>Søren Piester Christiansen</t>
  </si>
  <si>
    <t>Daglige opgaver</t>
  </si>
  <si>
    <t>Post</t>
  </si>
  <si>
    <t>Daglig</t>
  </si>
  <si>
    <t>Køkken orden</t>
  </si>
  <si>
    <t>MacroSheduler</t>
  </si>
  <si>
    <t>Backup</t>
  </si>
  <si>
    <t>Support sager</t>
  </si>
  <si>
    <t>test og QA</t>
  </si>
  <si>
    <t>Ugentlige opgaver</t>
  </si>
  <si>
    <t>Doc-To-Help</t>
  </si>
  <si>
    <t>Ugentlig</t>
  </si>
  <si>
    <t>Månedlige opgaver</t>
  </si>
  <si>
    <t>DEK update</t>
  </si>
  <si>
    <t>Månedlig</t>
  </si>
  <si>
    <t>Løbende opgaver</t>
  </si>
  <si>
    <t>UGE 7</t>
  </si>
  <si>
    <t>M</t>
  </si>
  <si>
    <t>T</t>
  </si>
  <si>
    <t>O</t>
  </si>
  <si>
    <t>F</t>
  </si>
  <si>
    <t>L</t>
  </si>
  <si>
    <t>S</t>
  </si>
  <si>
    <t>UGE 8</t>
  </si>
  <si>
    <t>21</t>
  </si>
  <si>
    <t>D2H / helpmap for SJ</t>
  </si>
  <si>
    <t>22</t>
  </si>
  <si>
    <t>23</t>
  </si>
  <si>
    <t>24</t>
  </si>
  <si>
    <t>25</t>
  </si>
  <si>
    <t>26</t>
  </si>
  <si>
    <t>27</t>
  </si>
  <si>
    <t>UGE 9</t>
  </si>
  <si>
    <t>28</t>
  </si>
  <si>
    <t>QA, div. opgaver, d2h rettelser</t>
  </si>
  <si>
    <t>01</t>
  </si>
  <si>
    <t>02</t>
  </si>
  <si>
    <t>03</t>
  </si>
  <si>
    <t>04</t>
  </si>
  <si>
    <t>05</t>
  </si>
  <si>
    <t>06</t>
  </si>
  <si>
    <t>UGE 10</t>
  </si>
  <si>
    <t>07</t>
  </si>
  <si>
    <t>QA for sj/hpm, oversættelse for sj</t>
  </si>
  <si>
    <t>08</t>
  </si>
  <si>
    <t>QA for sj/hpm, d2h tilpasning</t>
  </si>
  <si>
    <t>09</t>
  </si>
  <si>
    <t>10</t>
  </si>
  <si>
    <t>QA for sj, QA beskrivelse for sj</t>
  </si>
  <si>
    <t>11</t>
  </si>
  <si>
    <t>12</t>
  </si>
  <si>
    <t>13</t>
  </si>
  <si>
    <t>UGE 11</t>
  </si>
  <si>
    <t>14</t>
  </si>
  <si>
    <t>Eksamen med SJ/QA/Excel</t>
  </si>
  <si>
    <t>15</t>
  </si>
  <si>
    <t>QA/Opgaver fra sj/hpm/Excel</t>
  </si>
  <si>
    <t>16</t>
  </si>
  <si>
    <t>QA/Opgaver fra sj/hpm</t>
  </si>
  <si>
    <t>17</t>
  </si>
  <si>
    <t>18</t>
  </si>
  <si>
    <t>19</t>
  </si>
  <si>
    <t>20</t>
  </si>
  <si>
    <t>UGE 12</t>
  </si>
  <si>
    <t>UGE 13</t>
  </si>
  <si>
    <t>29</t>
  </si>
  <si>
    <t>30</t>
  </si>
  <si>
    <t>31</t>
  </si>
  <si>
    <t>UGE 14</t>
  </si>
  <si>
    <t>UGE 15</t>
  </si>
  <si>
    <t>UGE 16</t>
  </si>
  <si>
    <t>UGE 17</t>
  </si>
  <si>
    <t>SIDEN SIDSTE RAPPORTERING</t>
  </si>
  <si>
    <t>PLANLÆGNING TIL NÆSTE GANG</t>
  </si>
  <si>
    <t>Igangværende</t>
  </si>
</sst>
</file>

<file path=xl/styles.xml><?xml version="1.0" encoding="utf-8"?>
<styleSheet xmlns="http://schemas.openxmlformats.org/spreadsheetml/2006/main">
  <numFmts count="31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&quot;kr&quot;\ * #,##0.00_ ;_ &quot;kr&quot;\ * \-#,##0.00_ ;_ &quot;kr&quot;\ * &quot;-&quot;??_ ;_ @_ "/>
    <numFmt numFmtId="178" formatCode="&quot;kr.&quot;\ #,##0_);\(&quot;kr.&quot;\ #,##0\)"/>
    <numFmt numFmtId="179" formatCode="&quot;kr.&quot;\ #,##0_);[Red]\(&quot;kr.&quot;\ #,##0\)"/>
    <numFmt numFmtId="180" formatCode="&quot;kr.&quot;\ #,##0.00_);\(&quot;kr.&quot;\ #,##0.00\)"/>
    <numFmt numFmtId="181" formatCode="&quot;kr.&quot;\ #,##0.00_);[Red]\(&quot;kr.&quot;\ #,##0.00\)"/>
    <numFmt numFmtId="182" formatCode="_(&quot;kr.&quot;\ * #,##0_);_(&quot;kr.&quot;\ * \(#,##0\);_(&quot;kr.&quot;\ * &quot;-&quot;_);_(@_)"/>
    <numFmt numFmtId="183" formatCode="_(&quot;kr.&quot;\ * #,##0.00_);_(&quot;kr.&quot;\ * \(#,##0.00\);_(&quot;kr.&quot;\ * &quot;-&quot;??_);_(@_)"/>
    <numFmt numFmtId="184" formatCode="dd/mm/yy;@"/>
    <numFmt numFmtId="185" formatCode="0.0"/>
    <numFmt numFmtId="186" formatCode="[$-406]d\.\ mmmm\ yyyy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8"/>
      <name val="Arial"/>
      <family val="2"/>
    </font>
    <font>
      <b/>
      <sz val="8"/>
      <color indexed="1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18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b/>
      <sz val="8"/>
      <color indexed="22"/>
      <name val="Arial"/>
      <family val="2"/>
    </font>
    <font>
      <sz val="6"/>
      <name val="Arial"/>
      <family val="2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color indexed="8"/>
      <name val="Arial"/>
      <family val="0"/>
    </font>
    <font>
      <sz val="8"/>
      <color indexed="10"/>
      <name val="Arial"/>
      <family val="0"/>
    </font>
    <font>
      <b/>
      <u val="single"/>
      <sz val="24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0" fillId="16" borderId="1" applyNumberFormat="0" applyFont="0" applyAlignment="0" applyProtection="0"/>
    <xf numFmtId="0" fontId="4" fillId="17" borderId="2" applyNumberFormat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7" fillId="7" borderId="2" applyNumberFormat="0" applyAlignment="0" applyProtection="0"/>
    <xf numFmtId="0" fontId="8" fillId="18" borderId="3" applyNumberFormat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9" fillId="23" borderId="0" applyNumberFormat="0" applyBorder="0" applyAlignment="0" applyProtection="0"/>
    <xf numFmtId="0" fontId="0" fillId="0" borderId="0">
      <alignment/>
      <protection/>
    </xf>
    <xf numFmtId="0" fontId="10" fillId="17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177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20" fillId="17" borderId="0" xfId="0" applyFont="1" applyFill="1" applyBorder="1" applyAlignment="1">
      <alignment horizontal="left"/>
    </xf>
    <xf numFmtId="0" fontId="21" fillId="17" borderId="0" xfId="0" applyFont="1" applyFill="1" applyBorder="1" applyAlignment="1">
      <alignment horizontal="center"/>
    </xf>
    <xf numFmtId="0" fontId="19" fillId="17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20" fillId="17" borderId="0" xfId="0" applyFont="1" applyFill="1" applyBorder="1" applyAlignment="1">
      <alignment/>
    </xf>
    <xf numFmtId="0" fontId="19" fillId="17" borderId="10" xfId="0" applyFont="1" applyFill="1" applyBorder="1" applyAlignment="1">
      <alignment horizontal="center"/>
    </xf>
    <xf numFmtId="0" fontId="20" fillId="17" borderId="10" xfId="0" applyFont="1" applyFill="1" applyBorder="1" applyAlignment="1">
      <alignment horizontal="left"/>
    </xf>
    <xf numFmtId="0" fontId="0" fillId="17" borderId="10" xfId="0" applyFill="1" applyBorder="1" applyAlignment="1">
      <alignment/>
    </xf>
    <xf numFmtId="0" fontId="29" fillId="17" borderId="0" xfId="0" applyFont="1" applyFill="1" applyBorder="1" applyAlignment="1">
      <alignment/>
    </xf>
    <xf numFmtId="0" fontId="19" fillId="17" borderId="0" xfId="0" applyFont="1" applyFill="1" applyBorder="1" applyAlignment="1">
      <alignment/>
    </xf>
    <xf numFmtId="0" fontId="18" fillId="24" borderId="11" xfId="0" applyNumberFormat="1" applyFont="1" applyFill="1" applyBorder="1" applyAlignment="1">
      <alignment horizontal="left"/>
    </xf>
    <xf numFmtId="0" fontId="18" fillId="24" borderId="12" xfId="0" applyNumberFormat="1" applyFont="1" applyFill="1" applyBorder="1" applyAlignment="1">
      <alignment horizontal="left"/>
    </xf>
    <xf numFmtId="0" fontId="23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21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8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left"/>
    </xf>
    <xf numFmtId="0" fontId="0" fillId="17" borderId="13" xfId="0" applyFill="1" applyBorder="1" applyAlignment="1">
      <alignment/>
    </xf>
    <xf numFmtId="0" fontId="0" fillId="17" borderId="14" xfId="0" applyFill="1" applyBorder="1" applyAlignment="1">
      <alignment/>
    </xf>
    <xf numFmtId="0" fontId="25" fillId="17" borderId="14" xfId="0" applyFont="1" applyFill="1" applyBorder="1" applyAlignment="1">
      <alignment/>
    </xf>
    <xf numFmtId="0" fontId="27" fillId="17" borderId="14" xfId="0" applyFont="1" applyFill="1" applyBorder="1" applyAlignment="1">
      <alignment horizontal="center"/>
    </xf>
    <xf numFmtId="0" fontId="0" fillId="17" borderId="15" xfId="0" applyFill="1" applyBorder="1" applyAlignment="1">
      <alignment/>
    </xf>
    <xf numFmtId="0" fontId="0" fillId="17" borderId="16" xfId="0" applyFill="1" applyBorder="1" applyAlignment="1">
      <alignment/>
    </xf>
    <xf numFmtId="0" fontId="19" fillId="17" borderId="10" xfId="0" applyFont="1" applyFill="1" applyBorder="1" applyAlignment="1">
      <alignment horizontal="left"/>
    </xf>
    <xf numFmtId="0" fontId="18" fillId="17" borderId="16" xfId="0" applyFont="1" applyFill="1" applyBorder="1" applyAlignment="1">
      <alignment horizontal="right"/>
    </xf>
    <xf numFmtId="0" fontId="18" fillId="17" borderId="17" xfId="0" applyFont="1" applyFill="1" applyBorder="1" applyAlignment="1">
      <alignment horizontal="right"/>
    </xf>
    <xf numFmtId="0" fontId="18" fillId="17" borderId="18" xfId="0" applyFont="1" applyFill="1" applyBorder="1" applyAlignment="1">
      <alignment horizontal="right"/>
    </xf>
    <xf numFmtId="0" fontId="23" fillId="17" borderId="18" xfId="0" applyFont="1" applyFill="1" applyBorder="1" applyAlignment="1">
      <alignment horizontal="center"/>
    </xf>
    <xf numFmtId="0" fontId="0" fillId="17" borderId="18" xfId="0" applyNumberFormat="1" applyFont="1" applyFill="1" applyBorder="1" applyAlignment="1">
      <alignment horizontal="center"/>
    </xf>
    <xf numFmtId="0" fontId="21" fillId="17" borderId="18" xfId="0" applyFont="1" applyFill="1" applyBorder="1" applyAlignment="1">
      <alignment horizontal="center"/>
    </xf>
    <xf numFmtId="0" fontId="19" fillId="17" borderId="18" xfId="0" applyFont="1" applyFill="1" applyBorder="1" applyAlignment="1">
      <alignment horizontal="center"/>
    </xf>
    <xf numFmtId="0" fontId="20" fillId="17" borderId="19" xfId="0" applyFont="1" applyFill="1" applyBorder="1" applyAlignment="1">
      <alignment horizontal="left"/>
    </xf>
    <xf numFmtId="0" fontId="22" fillId="0" borderId="0" xfId="0" applyFont="1" applyFill="1" applyBorder="1" applyAlignment="1">
      <alignment/>
    </xf>
    <xf numFmtId="0" fontId="32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0" fillId="0" borderId="20" xfId="0" applyFill="1" applyBorder="1" applyAlignment="1">
      <alignment/>
    </xf>
    <xf numFmtId="0" fontId="18" fillId="0" borderId="21" xfId="0" applyFont="1" applyFill="1" applyBorder="1" applyAlignment="1">
      <alignment horizontal="center"/>
    </xf>
    <xf numFmtId="0" fontId="0" fillId="17" borderId="0" xfId="0" applyFill="1" applyBorder="1" applyAlignment="1">
      <alignment/>
    </xf>
    <xf numFmtId="0" fontId="18" fillId="24" borderId="22" xfId="0" applyNumberFormat="1" applyFont="1" applyFill="1" applyBorder="1" applyAlignment="1">
      <alignment horizontal="left"/>
    </xf>
    <xf numFmtId="0" fontId="18" fillId="24" borderId="23" xfId="0" applyNumberFormat="1" applyFont="1" applyFill="1" applyBorder="1" applyAlignment="1">
      <alignment horizontal="left"/>
    </xf>
    <xf numFmtId="0" fontId="18" fillId="24" borderId="24" xfId="0" applyNumberFormat="1" applyFont="1" applyFill="1" applyBorder="1" applyAlignment="1">
      <alignment horizontal="left"/>
    </xf>
    <xf numFmtId="0" fontId="18" fillId="24" borderId="25" xfId="0" applyNumberFormat="1" applyFont="1" applyFill="1" applyBorder="1" applyAlignment="1">
      <alignment horizontal="left"/>
    </xf>
    <xf numFmtId="0" fontId="18" fillId="24" borderId="26" xfId="0" applyNumberFormat="1" applyFont="1" applyFill="1" applyBorder="1" applyAlignment="1">
      <alignment horizontal="left"/>
    </xf>
    <xf numFmtId="0" fontId="18" fillId="24" borderId="27" xfId="0" applyNumberFormat="1" applyFont="1" applyFill="1" applyBorder="1" applyAlignment="1">
      <alignment horizontal="left"/>
    </xf>
    <xf numFmtId="0" fontId="18" fillId="24" borderId="28" xfId="0" applyNumberFormat="1" applyFont="1" applyFill="1" applyBorder="1" applyAlignment="1">
      <alignment horizontal="left"/>
    </xf>
    <xf numFmtId="0" fontId="18" fillId="24" borderId="29" xfId="0" applyFont="1" applyFill="1" applyBorder="1" applyAlignment="1">
      <alignment horizontal="right"/>
    </xf>
    <xf numFmtId="49" fontId="23" fillId="24" borderId="30" xfId="0" applyNumberFormat="1" applyFont="1" applyFill="1" applyBorder="1" applyAlignment="1">
      <alignment horizontal="center"/>
    </xf>
    <xf numFmtId="0" fontId="0" fillId="24" borderId="31" xfId="0" applyNumberFormat="1" applyFont="1" applyFill="1" applyBorder="1" applyAlignment="1">
      <alignment horizontal="center"/>
    </xf>
    <xf numFmtId="0" fontId="23" fillId="0" borderId="21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left"/>
    </xf>
    <xf numFmtId="0" fontId="19" fillId="0" borderId="21" xfId="0" applyFont="1" applyFill="1" applyBorder="1" applyAlignment="1">
      <alignment horizontal="center"/>
    </xf>
    <xf numFmtId="0" fontId="19" fillId="0" borderId="32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28" fillId="24" borderId="33" xfId="0" applyFont="1" applyFill="1" applyBorder="1" applyAlignment="1">
      <alignment horizontal="center"/>
    </xf>
    <xf numFmtId="0" fontId="19" fillId="24" borderId="33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28" fillId="24" borderId="34" xfId="0" applyFont="1" applyFill="1" applyBorder="1" applyAlignment="1">
      <alignment horizontal="center"/>
    </xf>
    <xf numFmtId="0" fontId="19" fillId="24" borderId="34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19" fillId="24" borderId="34" xfId="0" applyFont="1" applyFill="1" applyBorder="1" applyAlignment="1">
      <alignment/>
    </xf>
    <xf numFmtId="0" fontId="21" fillId="24" borderId="34" xfId="0" applyFont="1" applyFill="1" applyBorder="1" applyAlignment="1">
      <alignment horizontal="center"/>
    </xf>
    <xf numFmtId="0" fontId="22" fillId="24" borderId="34" xfId="0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19" fillId="0" borderId="0" xfId="0" applyFont="1" applyFill="1" applyBorder="1" applyAlignment="1">
      <alignment/>
    </xf>
    <xf numFmtId="0" fontId="18" fillId="0" borderId="0" xfId="0" applyFont="1" applyFill="1" applyAlignment="1">
      <alignment horizontal="center"/>
    </xf>
    <xf numFmtId="0" fontId="18" fillId="0" borderId="16" xfId="0" applyFont="1" applyFill="1" applyBorder="1" applyAlignment="1">
      <alignment horizontal="center"/>
    </xf>
    <xf numFmtId="0" fontId="18" fillId="0" borderId="0" xfId="0" applyFont="1" applyFill="1" applyAlignment="1">
      <alignment horizontal="left"/>
    </xf>
    <xf numFmtId="14" fontId="0" fillId="0" borderId="0" xfId="0" applyNumberFormat="1" applyAlignment="1">
      <alignment/>
    </xf>
    <xf numFmtId="0" fontId="18" fillId="17" borderId="10" xfId="0" applyFont="1" applyFill="1" applyBorder="1" applyAlignment="1">
      <alignment horizontal="center"/>
    </xf>
    <xf numFmtId="0" fontId="0" fillId="17" borderId="19" xfId="0" applyFill="1" applyBorder="1" applyAlignment="1">
      <alignment/>
    </xf>
    <xf numFmtId="0" fontId="34" fillId="17" borderId="0" xfId="0" applyFont="1" applyFill="1" applyBorder="1" applyAlignment="1">
      <alignment horizontal="center" vertical="top"/>
    </xf>
    <xf numFmtId="0" fontId="34" fillId="0" borderId="0" xfId="0" applyFont="1" applyAlignment="1">
      <alignment horizontal="center" vertical="top"/>
    </xf>
    <xf numFmtId="14" fontId="18" fillId="24" borderId="27" xfId="0" applyNumberFormat="1" applyFont="1" applyFill="1" applyBorder="1" applyAlignment="1">
      <alignment horizontal="left"/>
    </xf>
    <xf numFmtId="14" fontId="0" fillId="0" borderId="11" xfId="0" applyNumberFormat="1" applyBorder="1" applyAlignment="1">
      <alignment horizontal="left"/>
    </xf>
    <xf numFmtId="14" fontId="0" fillId="0" borderId="28" xfId="0" applyNumberFormat="1" applyBorder="1" applyAlignment="1">
      <alignment horizontal="left"/>
    </xf>
  </cellXfs>
  <cellStyles count="50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llowed Hyperlink" xfId="39"/>
    <cellStyle name="Forklarende tekst" xfId="40"/>
    <cellStyle name="God" xfId="41"/>
    <cellStyle name="Hyperlink" xfId="42"/>
    <cellStyle name="Input" xfId="43"/>
    <cellStyle name="Kontroller celle" xfId="44"/>
    <cellStyle name="Markeringsfarve1" xfId="45"/>
    <cellStyle name="Markeringsfarve2" xfId="46"/>
    <cellStyle name="Markeringsfarve3" xfId="47"/>
    <cellStyle name="Markeringsfarve4" xfId="48"/>
    <cellStyle name="Markeringsfarve5" xfId="49"/>
    <cellStyle name="Markeringsfarve6" xfId="50"/>
    <cellStyle name="Neutral" xfId="51"/>
    <cellStyle name="Normal 2" xfId="52"/>
    <cellStyle name="Output" xfId="53"/>
    <cellStyle name="Overskrift 1" xfId="54"/>
    <cellStyle name="Overskrift 2" xfId="55"/>
    <cellStyle name="Overskrift 3" xfId="56"/>
    <cellStyle name="Overskrift 4" xfId="57"/>
    <cellStyle name="Percent" xfId="58"/>
    <cellStyle name="Sammenkædet celle" xfId="59"/>
    <cellStyle name="Titel" xfId="60"/>
    <cellStyle name="Total" xfId="61"/>
    <cellStyle name="Ugyldig" xfId="62"/>
    <cellStyle name="Currency" xfId="63"/>
  </cellStyles>
  <dxfs count="17"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font>
        <color indexed="53"/>
      </font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font>
        <color indexed="53"/>
      </font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font>
        <color indexed="53"/>
      </font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font>
        <color indexed="53"/>
      </font>
    </dxf>
    <dxf>
      <border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6"/>
  <dimension ref="D1:N18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4:14" ht="12.75">
      <c r="D1" t="s">
        <v>42</v>
      </c>
      <c r="N1">
        <v>1</v>
      </c>
    </row>
    <row r="2" spans="4:14" ht="12.75">
      <c r="D2" t="s">
        <v>43</v>
      </c>
      <c r="M2" t="s">
        <v>44</v>
      </c>
      <c r="N2">
        <v>1.1</v>
      </c>
    </row>
    <row r="3" spans="4:14" ht="12.75">
      <c r="D3" t="s">
        <v>45</v>
      </c>
      <c r="M3" t="s">
        <v>44</v>
      </c>
      <c r="N3">
        <v>1.1</v>
      </c>
    </row>
    <row r="4" spans="4:14" ht="12.75">
      <c r="D4" t="s">
        <v>46</v>
      </c>
      <c r="M4" t="s">
        <v>44</v>
      </c>
      <c r="N4">
        <v>1.1</v>
      </c>
    </row>
    <row r="5" spans="4:14" ht="12.75">
      <c r="D5" t="s">
        <v>47</v>
      </c>
      <c r="M5" t="s">
        <v>44</v>
      </c>
      <c r="N5">
        <v>1.1</v>
      </c>
    </row>
    <row r="6" spans="4:14" ht="12.75">
      <c r="D6" t="s">
        <v>48</v>
      </c>
      <c r="M6" t="s">
        <v>44</v>
      </c>
      <c r="N6">
        <v>1.1</v>
      </c>
    </row>
    <row r="7" spans="4:14" ht="12.75">
      <c r="D7" t="s">
        <v>49</v>
      </c>
      <c r="M7" t="s">
        <v>44</v>
      </c>
      <c r="N7">
        <v>1.1</v>
      </c>
    </row>
    <row r="8" ht="12.75">
      <c r="N8">
        <v>1.2</v>
      </c>
    </row>
    <row r="9" ht="12.75">
      <c r="N9">
        <v>1.3</v>
      </c>
    </row>
    <row r="10" spans="4:14" ht="12.75">
      <c r="D10" t="s">
        <v>50</v>
      </c>
      <c r="N10">
        <v>2</v>
      </c>
    </row>
    <row r="11" spans="4:14" ht="12.75">
      <c r="D11" t="s">
        <v>51</v>
      </c>
      <c r="M11" t="s">
        <v>52</v>
      </c>
      <c r="N11">
        <v>2.1</v>
      </c>
    </row>
    <row r="12" ht="12.75">
      <c r="N12">
        <v>2.2</v>
      </c>
    </row>
    <row r="13" ht="12.75">
      <c r="N13">
        <v>2.3</v>
      </c>
    </row>
    <row r="14" spans="4:14" ht="12.75">
      <c r="D14" t="s">
        <v>53</v>
      </c>
      <c r="N14">
        <v>3</v>
      </c>
    </row>
    <row r="15" spans="4:14" ht="12.75">
      <c r="D15" t="s">
        <v>54</v>
      </c>
      <c r="M15" t="s">
        <v>55</v>
      </c>
      <c r="N15">
        <v>3.1</v>
      </c>
    </row>
    <row r="16" ht="12.75">
      <c r="N16">
        <v>3.2</v>
      </c>
    </row>
    <row r="17" ht="12.75">
      <c r="N17">
        <v>3.3</v>
      </c>
    </row>
    <row r="18" spans="4:14" ht="12.75">
      <c r="D18" t="s">
        <v>56</v>
      </c>
      <c r="N18">
        <v>4</v>
      </c>
    </row>
  </sheetData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3"/>
  <dimension ref="A1:BT19"/>
  <sheetViews>
    <sheetView zoomScalePageLayoutView="0" workbookViewId="0" topLeftCell="BF1">
      <selection activeCell="BR1" sqref="BR1"/>
    </sheetView>
  </sheetViews>
  <sheetFormatPr defaultColWidth="9.140625" defaultRowHeight="12.75"/>
  <sheetData>
    <row r="1" spans="2:72" ht="12.75">
      <c r="B1" s="78"/>
      <c r="C1" s="78"/>
      <c r="D1" t="s">
        <v>40</v>
      </c>
      <c r="O1">
        <v>0.1</v>
      </c>
      <c r="BR1">
        <v>10</v>
      </c>
      <c r="BS1" s="78">
        <v>40616</v>
      </c>
      <c r="BT1" t="s">
        <v>41</v>
      </c>
    </row>
    <row r="3" spans="2:68" ht="12.75">
      <c r="B3" s="78"/>
      <c r="C3" s="78"/>
      <c r="D3" t="s">
        <v>13</v>
      </c>
      <c r="BP3">
        <v>0.1</v>
      </c>
    </row>
    <row r="4" spans="1:69" ht="12.75">
      <c r="A4" t="s">
        <v>14</v>
      </c>
      <c r="B4" s="78">
        <v>40603</v>
      </c>
      <c r="C4" s="78">
        <v>40617</v>
      </c>
      <c r="D4" t="s">
        <v>15</v>
      </c>
      <c r="E4">
        <v>1.1</v>
      </c>
      <c r="F4" t="s">
        <v>16</v>
      </c>
      <c r="G4" t="s">
        <v>17</v>
      </c>
      <c r="H4">
        <v>16</v>
      </c>
      <c r="I4">
        <v>4</v>
      </c>
      <c r="J4">
        <v>8</v>
      </c>
      <c r="K4" t="s">
        <v>10</v>
      </c>
      <c r="L4" t="s">
        <v>0</v>
      </c>
      <c r="V4" t="s">
        <v>18</v>
      </c>
      <c r="W4" t="s">
        <v>19</v>
      </c>
      <c r="X4" t="s">
        <v>20</v>
      </c>
      <c r="BO4" t="s">
        <v>21</v>
      </c>
      <c r="BP4">
        <v>1</v>
      </c>
      <c r="BQ4">
        <v>755</v>
      </c>
    </row>
    <row r="5" spans="2:69" ht="12.75">
      <c r="B5" s="78"/>
      <c r="C5" s="78"/>
      <c r="D5" t="s">
        <v>22</v>
      </c>
      <c r="BP5">
        <v>1</v>
      </c>
      <c r="BQ5">
        <v>755.1</v>
      </c>
    </row>
    <row r="6" spans="1:69" ht="12.75">
      <c r="A6" t="s">
        <v>23</v>
      </c>
      <c r="B6" s="78">
        <v>40603</v>
      </c>
      <c r="C6" s="78">
        <v>40633</v>
      </c>
      <c r="D6" t="s">
        <v>24</v>
      </c>
      <c r="E6">
        <v>1.1</v>
      </c>
      <c r="F6" t="s">
        <v>16</v>
      </c>
      <c r="G6" t="s">
        <v>17</v>
      </c>
      <c r="H6">
        <v>10</v>
      </c>
      <c r="I6">
        <v>5</v>
      </c>
      <c r="J6">
        <v>5</v>
      </c>
      <c r="K6" t="s">
        <v>25</v>
      </c>
      <c r="L6" t="s">
        <v>0</v>
      </c>
      <c r="V6" t="s">
        <v>18</v>
      </c>
      <c r="W6" t="s">
        <v>25</v>
      </c>
      <c r="Z6" t="s">
        <v>20</v>
      </c>
      <c r="BO6" t="s">
        <v>26</v>
      </c>
      <c r="BP6">
        <v>1</v>
      </c>
      <c r="BQ6">
        <v>759</v>
      </c>
    </row>
    <row r="7" spans="2:69" ht="12.75">
      <c r="B7" s="78"/>
      <c r="C7" s="78"/>
      <c r="D7" t="s">
        <v>27</v>
      </c>
      <c r="BP7">
        <v>1</v>
      </c>
      <c r="BQ7">
        <v>759.1</v>
      </c>
    </row>
    <row r="9" spans="2:68" ht="12.75">
      <c r="B9" s="78"/>
      <c r="C9" s="78"/>
      <c r="D9" t="s">
        <v>28</v>
      </c>
      <c r="BP9">
        <v>0.1</v>
      </c>
    </row>
    <row r="10" spans="1:69" ht="12.75">
      <c r="A10" t="s">
        <v>29</v>
      </c>
      <c r="B10" s="78">
        <v>40613</v>
      </c>
      <c r="C10" s="78">
        <v>40633</v>
      </c>
      <c r="D10" t="s">
        <v>30</v>
      </c>
      <c r="E10">
        <v>2.1</v>
      </c>
      <c r="F10" t="s">
        <v>31</v>
      </c>
      <c r="G10" t="s">
        <v>17</v>
      </c>
      <c r="H10">
        <v>8</v>
      </c>
      <c r="I10">
        <v>2</v>
      </c>
      <c r="J10">
        <v>2</v>
      </c>
      <c r="K10" t="s">
        <v>0</v>
      </c>
      <c r="W10" t="s">
        <v>18</v>
      </c>
      <c r="Z10" t="s">
        <v>20</v>
      </c>
      <c r="BO10" t="s">
        <v>32</v>
      </c>
      <c r="BP10">
        <v>1</v>
      </c>
      <c r="BQ10">
        <v>812</v>
      </c>
    </row>
    <row r="11" spans="2:68" ht="12.75">
      <c r="B11" s="78"/>
      <c r="C11" s="78"/>
      <c r="D11" t="s">
        <v>33</v>
      </c>
      <c r="BP11">
        <v>0.1</v>
      </c>
    </row>
    <row r="14" spans="2:68" ht="12.75">
      <c r="B14" s="78"/>
      <c r="C14" s="78"/>
      <c r="D14" t="s">
        <v>34</v>
      </c>
      <c r="BP14">
        <v>0.1</v>
      </c>
    </row>
    <row r="17" spans="2:68" ht="12.75">
      <c r="B17" s="78"/>
      <c r="C17" s="78"/>
      <c r="D17" t="s">
        <v>35</v>
      </c>
      <c r="BP17">
        <v>0.1</v>
      </c>
    </row>
    <row r="18" spans="1:69" ht="12.75">
      <c r="A18" t="s">
        <v>36</v>
      </c>
      <c r="B18" s="78">
        <v>40603</v>
      </c>
      <c r="C18" s="78">
        <v>40664</v>
      </c>
      <c r="D18" t="s">
        <v>37</v>
      </c>
      <c r="E18">
        <v>2</v>
      </c>
      <c r="F18" t="s">
        <v>16</v>
      </c>
      <c r="G18" t="s">
        <v>17</v>
      </c>
      <c r="H18">
        <v>8</v>
      </c>
      <c r="I18">
        <v>2</v>
      </c>
      <c r="J18">
        <v>2</v>
      </c>
      <c r="K18" t="s">
        <v>0</v>
      </c>
      <c r="L18" t="s">
        <v>0</v>
      </c>
      <c r="V18" t="s">
        <v>18</v>
      </c>
      <c r="W18" t="s">
        <v>18</v>
      </c>
      <c r="AD18" t="s">
        <v>20</v>
      </c>
      <c r="BO18" t="s">
        <v>38</v>
      </c>
      <c r="BP18">
        <v>1</v>
      </c>
      <c r="BQ18">
        <v>779</v>
      </c>
    </row>
    <row r="19" spans="2:69" ht="12.75">
      <c r="B19" s="78"/>
      <c r="C19" s="78"/>
      <c r="D19" t="s">
        <v>39</v>
      </c>
      <c r="BP19">
        <v>1</v>
      </c>
      <c r="BQ19">
        <v>779.1</v>
      </c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7"/>
  <dimension ref="A1:Q233"/>
  <sheetViews>
    <sheetView tabSelected="1" zoomScalePageLayoutView="0" workbookViewId="0" topLeftCell="A1">
      <selection activeCell="B14" sqref="B14"/>
    </sheetView>
  </sheetViews>
  <sheetFormatPr defaultColWidth="9.140625" defaultRowHeight="12.75"/>
  <cols>
    <col min="1" max="1" width="13.8515625" style="0" bestFit="1" customWidth="1"/>
    <col min="2" max="3" width="2.7109375" style="0" customWidth="1"/>
    <col min="4" max="4" width="45.7109375" style="0" customWidth="1"/>
    <col min="5" max="8" width="2.7109375" style="0" customWidth="1"/>
    <col min="9" max="9" width="45.7109375" style="0" customWidth="1"/>
    <col min="10" max="13" width="2.7109375" style="0" customWidth="1"/>
    <col min="14" max="14" width="45.7109375" style="0" customWidth="1"/>
    <col min="15" max="16" width="2.7109375" style="0" customWidth="1"/>
    <col min="17" max="17" width="36.7109375" style="0" customWidth="1"/>
    <col min="18" max="64" width="2.7109375" style="0" customWidth="1"/>
  </cols>
  <sheetData>
    <row r="1" spans="1:15" ht="29.25" customHeight="1">
      <c r="A1" s="26"/>
      <c r="B1" s="27"/>
      <c r="C1" s="27"/>
      <c r="D1" s="28"/>
      <c r="E1" s="28"/>
      <c r="F1" s="27"/>
      <c r="G1" s="27"/>
      <c r="H1" s="27"/>
      <c r="I1" s="29"/>
      <c r="J1" s="27"/>
      <c r="K1" s="27"/>
      <c r="L1" s="27"/>
      <c r="M1" s="27"/>
      <c r="N1" s="27"/>
      <c r="O1" s="30"/>
    </row>
    <row r="2" spans="1:15" ht="13.5" thickBot="1">
      <c r="A2" s="31"/>
      <c r="B2" s="9"/>
      <c r="C2" s="3"/>
      <c r="D2" s="10"/>
      <c r="E2" s="10"/>
      <c r="F2" s="10"/>
      <c r="G2" s="10"/>
      <c r="H2" s="10"/>
      <c r="I2" s="3"/>
      <c r="J2" s="10"/>
      <c r="K2" s="10"/>
      <c r="L2" s="10"/>
      <c r="M2" s="10"/>
      <c r="N2" s="10"/>
      <c r="O2" s="32"/>
    </row>
    <row r="3" spans="1:15" ht="12.75">
      <c r="A3" s="33" t="s">
        <v>3</v>
      </c>
      <c r="B3" s="47"/>
      <c r="C3" s="48"/>
      <c r="D3" s="49"/>
      <c r="E3" s="3"/>
      <c r="F3" s="2"/>
      <c r="G3" s="2"/>
      <c r="H3" s="2"/>
      <c r="I3" s="81" t="s">
        <v>12</v>
      </c>
      <c r="J3" s="82"/>
      <c r="K3" s="82"/>
      <c r="L3" s="82"/>
      <c r="M3" s="82"/>
      <c r="N3" s="82"/>
      <c r="O3" s="6"/>
    </row>
    <row r="4" spans="1:15" ht="12.75">
      <c r="A4" s="33" t="s">
        <v>4</v>
      </c>
      <c r="B4" s="50"/>
      <c r="C4" s="12"/>
      <c r="D4" s="51"/>
      <c r="E4" s="3"/>
      <c r="F4" s="2"/>
      <c r="G4" s="2"/>
      <c r="H4" s="2"/>
      <c r="I4" s="82"/>
      <c r="J4" s="82"/>
      <c r="K4" s="82"/>
      <c r="L4" s="82"/>
      <c r="M4" s="82"/>
      <c r="N4" s="82"/>
      <c r="O4" s="6"/>
    </row>
    <row r="5" spans="1:15" ht="12.75">
      <c r="A5" s="33" t="s">
        <v>5</v>
      </c>
      <c r="B5" s="52"/>
      <c r="C5" s="11"/>
      <c r="D5" s="53"/>
      <c r="E5" s="3"/>
      <c r="F5" s="2"/>
      <c r="G5" s="2"/>
      <c r="H5" s="3"/>
      <c r="I5" s="82"/>
      <c r="J5" s="82"/>
      <c r="K5" s="82"/>
      <c r="L5" s="82"/>
      <c r="M5" s="82"/>
      <c r="N5" s="82"/>
      <c r="O5" s="6"/>
    </row>
    <row r="6" spans="1:15" ht="12.75">
      <c r="A6" s="33" t="s">
        <v>2</v>
      </c>
      <c r="B6" s="52"/>
      <c r="C6" s="11"/>
      <c r="D6" s="53"/>
      <c r="E6" s="3"/>
      <c r="F6" s="3"/>
      <c r="G6" s="3"/>
      <c r="H6" s="2"/>
      <c r="I6" s="82"/>
      <c r="J6" s="82"/>
      <c r="K6" s="82"/>
      <c r="L6" s="82"/>
      <c r="M6" s="82"/>
      <c r="N6" s="82"/>
      <c r="O6" s="6"/>
    </row>
    <row r="7" spans="1:15" ht="12.75">
      <c r="A7" s="33" t="s">
        <v>7</v>
      </c>
      <c r="B7" s="52"/>
      <c r="C7" s="11"/>
      <c r="D7" s="53"/>
      <c r="E7" s="3"/>
      <c r="F7" s="2"/>
      <c r="G7" s="2"/>
      <c r="H7" s="3"/>
      <c r="I7" s="1"/>
      <c r="J7" s="46"/>
      <c r="K7" s="5"/>
      <c r="L7" s="5"/>
      <c r="M7" s="2"/>
      <c r="N7" s="2"/>
      <c r="O7" s="6"/>
    </row>
    <row r="8" spans="1:15" ht="12.75">
      <c r="A8" s="33" t="s">
        <v>6</v>
      </c>
      <c r="B8" s="52"/>
      <c r="C8" s="11"/>
      <c r="D8" s="53"/>
      <c r="E8" s="3"/>
      <c r="F8" s="3"/>
      <c r="G8" s="3"/>
      <c r="H8" s="3"/>
      <c r="I8" s="1"/>
      <c r="J8" s="2"/>
      <c r="K8" s="1"/>
      <c r="L8" s="1"/>
      <c r="M8" s="2"/>
      <c r="N8" s="2"/>
      <c r="O8" s="6"/>
    </row>
    <row r="9" spans="1:17" ht="12.75">
      <c r="A9" s="33" t="s">
        <v>1</v>
      </c>
      <c r="B9" s="52"/>
      <c r="C9" s="11"/>
      <c r="D9" s="53"/>
      <c r="E9" s="3"/>
      <c r="F9" s="3"/>
      <c r="G9" s="3"/>
      <c r="H9" s="3"/>
      <c r="I9" s="1"/>
      <c r="J9" s="1"/>
      <c r="K9" s="2"/>
      <c r="L9" s="2"/>
      <c r="M9" s="2"/>
      <c r="N9" s="2"/>
      <c r="O9" s="6"/>
      <c r="Q9" s="4"/>
    </row>
    <row r="10" spans="1:15" ht="12.75">
      <c r="A10" s="33" t="s">
        <v>8</v>
      </c>
      <c r="B10" s="52"/>
      <c r="C10" s="11"/>
      <c r="D10" s="53"/>
      <c r="E10" s="3"/>
      <c r="F10" s="3"/>
      <c r="G10" s="3"/>
      <c r="H10" s="3"/>
      <c r="I10" s="1"/>
      <c r="J10" s="1"/>
      <c r="K10" s="2"/>
      <c r="L10" s="2"/>
      <c r="M10" s="2"/>
      <c r="N10" s="2"/>
      <c r="O10" s="6"/>
    </row>
    <row r="11" spans="1:15" ht="12.75">
      <c r="A11" s="33" t="s">
        <v>9</v>
      </c>
      <c r="B11" s="83">
        <f>IF(projektdata!BS1="","",projektdata!BS1)</f>
        <v>40616</v>
      </c>
      <c r="C11" s="84"/>
      <c r="D11" s="85"/>
      <c r="E11" s="3"/>
      <c r="F11" s="3"/>
      <c r="G11" s="3"/>
      <c r="H11" s="3"/>
      <c r="I11" s="1"/>
      <c r="J11" s="1"/>
      <c r="K11" s="2"/>
      <c r="L11" s="2"/>
      <c r="M11" s="2"/>
      <c r="N11" s="2"/>
      <c r="O11" s="6"/>
    </row>
    <row r="12" spans="1:15" ht="13.5" thickBot="1">
      <c r="A12" s="33" t="s">
        <v>11</v>
      </c>
      <c r="B12" s="54">
        <f>IF(projektdata!BR1="","",projektdata!BR1)</f>
        <v>10</v>
      </c>
      <c r="C12" s="55"/>
      <c r="D12" s="56"/>
      <c r="E12" s="2"/>
      <c r="F12" s="2"/>
      <c r="G12" s="2"/>
      <c r="H12" s="2"/>
      <c r="I12" s="2"/>
      <c r="J12" s="2"/>
      <c r="K12" s="2"/>
      <c r="L12" s="2"/>
      <c r="M12" s="2"/>
      <c r="N12" s="3"/>
      <c r="O12" s="7"/>
    </row>
    <row r="13" spans="1:15" ht="13.5" thickBot="1">
      <c r="A13" s="34"/>
      <c r="B13" s="35"/>
      <c r="C13" s="36"/>
      <c r="D13" s="37"/>
      <c r="E13" s="38"/>
      <c r="F13" s="38"/>
      <c r="G13" s="38"/>
      <c r="H13" s="38"/>
      <c r="I13" s="38"/>
      <c r="J13" s="38"/>
      <c r="K13" s="38"/>
      <c r="L13" s="38"/>
      <c r="M13" s="38"/>
      <c r="N13" s="39"/>
      <c r="O13" s="40"/>
    </row>
    <row r="14" spans="1:16" ht="12.75" customHeight="1">
      <c r="A14" s="30"/>
      <c r="B14" s="75">
        <f>IF(kalenderdata!A1="","",kalenderdata!A1)</f>
      </c>
      <c r="C14" s="73">
        <f>IF(kalenderdata!B1="","",kalenderdata!B1)</f>
      </c>
      <c r="D14" s="77" t="str">
        <f>IF(kalenderdata!C1="","",kalenderdata!C1)</f>
        <v>UGE 7</v>
      </c>
      <c r="E14" s="61">
        <f>IF(kalenderdata!D1="","",kalenderdata!D1)</f>
      </c>
      <c r="F14" s="62"/>
      <c r="G14" s="23">
        <f>IF(kalenderdata!F1="","",kalenderdata!F1)</f>
      </c>
      <c r="H14" s="74">
        <f>IF(kalenderdata!G1="","",kalenderdata!G1)</f>
      </c>
      <c r="I14" s="21" t="str">
        <f>IF(kalenderdata!H1="","",kalenderdata!H1)</f>
        <v>UGE 10</v>
      </c>
      <c r="J14" s="14">
        <f>IF(kalenderdata!I1="","",kalenderdata!I1)</f>
      </c>
      <c r="K14" s="63"/>
      <c r="L14" s="23">
        <f>IF(kalenderdata!K1="","",kalenderdata!K1)</f>
      </c>
      <c r="M14" s="14">
        <f>IF(kalenderdata!L1="","",kalenderdata!L1)</f>
      </c>
      <c r="N14" s="21" t="str">
        <f>IF(kalenderdata!M1="","",kalenderdata!M1)</f>
        <v>UGE 14</v>
      </c>
      <c r="O14" s="64">
        <f>IF(kalenderdata!N1="","",kalenderdata!N1)</f>
      </c>
      <c r="P14" s="17"/>
    </row>
    <row r="15" spans="1:16" ht="12.75" customHeight="1">
      <c r="A15" s="8"/>
      <c r="B15" s="75" t="str">
        <f>IF(kalenderdata!A2="","",kalenderdata!A2)</f>
        <v>M</v>
      </c>
      <c r="C15" s="73">
        <f>IF(kalenderdata!B2="","",kalenderdata!B2)</f>
      </c>
      <c r="D15" s="77">
        <f>IF(kalenderdata!C2="","",kalenderdata!C2)</f>
      </c>
      <c r="E15" s="61">
        <f>IF(kalenderdata!D2="","",kalenderdata!D2)</f>
      </c>
      <c r="F15" s="65"/>
      <c r="G15" s="23" t="str">
        <f>IF(kalenderdata!F2="","",kalenderdata!F2)</f>
        <v>M</v>
      </c>
      <c r="H15" s="74" t="str">
        <f>IF(kalenderdata!G2="","",kalenderdata!G2)</f>
        <v>07</v>
      </c>
      <c r="I15" s="21" t="str">
        <f>IF(kalenderdata!H2="","",kalenderdata!H2)</f>
        <v>QA for sj/hpm, oversættelse for sj</v>
      </c>
      <c r="J15" s="14">
        <f>IF(kalenderdata!I2="","",kalenderdata!I2)</f>
      </c>
      <c r="K15" s="66"/>
      <c r="L15" s="23" t="str">
        <f>IF(kalenderdata!K2="","",kalenderdata!K2)</f>
        <v>M</v>
      </c>
      <c r="M15" s="14" t="str">
        <f>IF(kalenderdata!L2="","",kalenderdata!L2)</f>
        <v>04</v>
      </c>
      <c r="N15" s="21">
        <f>IF(kalenderdata!M2="","",kalenderdata!M2)</f>
      </c>
      <c r="O15" s="67">
        <f>IF(kalenderdata!N2="","",kalenderdata!N2)</f>
      </c>
      <c r="P15" s="17"/>
    </row>
    <row r="16" spans="1:16" ht="12.75" customHeight="1">
      <c r="A16" s="8"/>
      <c r="B16" s="75" t="str">
        <f>IF(kalenderdata!A3="","",kalenderdata!A3)</f>
        <v>T</v>
      </c>
      <c r="C16" s="73">
        <f>IF(kalenderdata!B3="","",kalenderdata!B3)</f>
      </c>
      <c r="D16" s="77">
        <f>IF(kalenderdata!C3="","",kalenderdata!C3)</f>
      </c>
      <c r="E16" s="61">
        <f>IF(kalenderdata!D3="","",kalenderdata!D3)</f>
      </c>
      <c r="F16" s="65"/>
      <c r="G16" s="23" t="str">
        <f>IF(kalenderdata!F3="","",kalenderdata!F3)</f>
        <v>T</v>
      </c>
      <c r="H16" s="74" t="str">
        <f>IF(kalenderdata!G3="","",kalenderdata!G3)</f>
        <v>08</v>
      </c>
      <c r="I16" s="21" t="str">
        <f>IF(kalenderdata!H3="","",kalenderdata!H3)</f>
        <v>QA for sj/hpm, d2h tilpasning</v>
      </c>
      <c r="J16" s="14">
        <f>IF(kalenderdata!I3="","",kalenderdata!I3)</f>
      </c>
      <c r="K16" s="66"/>
      <c r="L16" s="23" t="str">
        <f>IF(kalenderdata!K3="","",kalenderdata!K3)</f>
        <v>T</v>
      </c>
      <c r="M16" s="14" t="str">
        <f>IF(kalenderdata!L3="","",kalenderdata!L3)</f>
        <v>05</v>
      </c>
      <c r="N16" s="21">
        <f>IF(kalenderdata!M3="","",kalenderdata!M3)</f>
      </c>
      <c r="O16" s="67">
        <f>IF(kalenderdata!N3="","",kalenderdata!N3)</f>
      </c>
      <c r="P16" s="17"/>
    </row>
    <row r="17" spans="1:16" ht="12.75" customHeight="1">
      <c r="A17" s="8"/>
      <c r="B17" s="75" t="str">
        <f>IF(kalenderdata!A4="","",kalenderdata!A4)</f>
        <v>O</v>
      </c>
      <c r="C17" s="73">
        <f>IF(kalenderdata!B4="","",kalenderdata!B4)</f>
      </c>
      <c r="D17" s="77">
        <f>IF(kalenderdata!C4="","",kalenderdata!C4)</f>
      </c>
      <c r="E17" s="61">
        <f>IF(kalenderdata!D4="","",kalenderdata!D4)</f>
      </c>
      <c r="F17" s="65"/>
      <c r="G17" s="23" t="str">
        <f>IF(kalenderdata!F4="","",kalenderdata!F4)</f>
        <v>O</v>
      </c>
      <c r="H17" s="74" t="str">
        <f>IF(kalenderdata!G4="","",kalenderdata!G4)</f>
        <v>09</v>
      </c>
      <c r="I17" s="21" t="str">
        <f>IF(kalenderdata!H4="","",kalenderdata!H4)</f>
        <v>QA for sj/hpm, d2h tilpasning</v>
      </c>
      <c r="J17" s="14">
        <f>IF(kalenderdata!I4="","",kalenderdata!I4)</f>
      </c>
      <c r="K17" s="66"/>
      <c r="L17" s="23" t="str">
        <f>IF(kalenderdata!K4="","",kalenderdata!K4)</f>
        <v>O</v>
      </c>
      <c r="M17" s="14" t="str">
        <f>IF(kalenderdata!L4="","",kalenderdata!L4)</f>
        <v>06</v>
      </c>
      <c r="N17" s="21">
        <f>IF(kalenderdata!M4="","",kalenderdata!M4)</f>
      </c>
      <c r="O17" s="67">
        <f>IF(kalenderdata!N4="","",kalenderdata!N4)</f>
      </c>
      <c r="P17" s="17"/>
    </row>
    <row r="18" spans="1:16" ht="12.75" customHeight="1">
      <c r="A18" s="8"/>
      <c r="B18" s="75" t="str">
        <f>IF(kalenderdata!A5="","",kalenderdata!A5)</f>
        <v>T</v>
      </c>
      <c r="C18" s="73">
        <f>IF(kalenderdata!B5="","",kalenderdata!B5)</f>
      </c>
      <c r="D18" s="77">
        <f>IF(kalenderdata!C5="","",kalenderdata!C5)</f>
      </c>
      <c r="E18" s="61">
        <f>IF(kalenderdata!D5="","",kalenderdata!D5)</f>
      </c>
      <c r="F18" s="65"/>
      <c r="G18" s="23" t="str">
        <f>IF(kalenderdata!F5="","",kalenderdata!F5)</f>
        <v>T</v>
      </c>
      <c r="H18" s="74" t="str">
        <f>IF(kalenderdata!G5="","",kalenderdata!G5)</f>
        <v>10</v>
      </c>
      <c r="I18" s="21" t="str">
        <f>IF(kalenderdata!H5="","",kalenderdata!H5)</f>
        <v>QA for sj, QA beskrivelse for sj</v>
      </c>
      <c r="J18" s="14">
        <f>IF(kalenderdata!I5="","",kalenderdata!I5)</f>
      </c>
      <c r="K18" s="66"/>
      <c r="L18" s="23" t="str">
        <f>IF(kalenderdata!K5="","",kalenderdata!K5)</f>
        <v>T</v>
      </c>
      <c r="M18" s="14" t="str">
        <f>IF(kalenderdata!L5="","",kalenderdata!L5)</f>
        <v>07</v>
      </c>
      <c r="N18" s="21">
        <f>IF(kalenderdata!M5="","",kalenderdata!M5)</f>
      </c>
      <c r="O18" s="67">
        <f>IF(kalenderdata!N5="","",kalenderdata!N5)</f>
      </c>
      <c r="P18" s="17"/>
    </row>
    <row r="19" spans="1:16" ht="12.75" customHeight="1">
      <c r="A19" s="8"/>
      <c r="B19" s="75" t="str">
        <f>IF(kalenderdata!A6="","",kalenderdata!A6)</f>
        <v>F</v>
      </c>
      <c r="C19" s="73">
        <f>IF(kalenderdata!B6="","",kalenderdata!B6)</f>
      </c>
      <c r="D19" s="77">
        <f>IF(kalenderdata!C6="","",kalenderdata!C6)</f>
      </c>
      <c r="E19" s="61">
        <f>IF(kalenderdata!D6="","",kalenderdata!D6)</f>
      </c>
      <c r="F19" s="65"/>
      <c r="G19" s="23" t="str">
        <f>IF(kalenderdata!F6="","",kalenderdata!F6)</f>
        <v>F</v>
      </c>
      <c r="H19" s="74" t="str">
        <f>IF(kalenderdata!G6="","",kalenderdata!G6)</f>
        <v>11</v>
      </c>
      <c r="I19" s="21" t="str">
        <f>IF(kalenderdata!H6="","",kalenderdata!H6)</f>
        <v>QA for sj, QA beskrivelse for sj</v>
      </c>
      <c r="J19" s="14">
        <f>IF(kalenderdata!I6="","",kalenderdata!I6)</f>
      </c>
      <c r="K19" s="66"/>
      <c r="L19" s="23" t="str">
        <f>IF(kalenderdata!K6="","",kalenderdata!K6)</f>
        <v>F</v>
      </c>
      <c r="M19" s="14" t="str">
        <f>IF(kalenderdata!L6="","",kalenderdata!L6)</f>
        <v>08</v>
      </c>
      <c r="N19" s="21">
        <f>IF(kalenderdata!M6="","",kalenderdata!M6)</f>
      </c>
      <c r="O19" s="67">
        <f>IF(kalenderdata!N6="","",kalenderdata!N6)</f>
      </c>
      <c r="P19" s="17"/>
    </row>
    <row r="20" spans="1:16" ht="12.75" customHeight="1">
      <c r="A20" s="8"/>
      <c r="B20" s="75" t="str">
        <f>IF(kalenderdata!A7="","",kalenderdata!A7)</f>
        <v>L</v>
      </c>
      <c r="C20" s="73">
        <f>IF(kalenderdata!B7="","",kalenderdata!B7)</f>
      </c>
      <c r="D20" s="77">
        <f>IF(kalenderdata!C7="","",kalenderdata!C7)</f>
      </c>
      <c r="E20" s="61">
        <f>IF(kalenderdata!D7="","",kalenderdata!D7)</f>
      </c>
      <c r="F20" s="65"/>
      <c r="G20" s="23" t="str">
        <f>IF(kalenderdata!F7="","",kalenderdata!F7)</f>
        <v>L</v>
      </c>
      <c r="H20" s="74" t="str">
        <f>IF(kalenderdata!G7="","",kalenderdata!G7)</f>
        <v>12</v>
      </c>
      <c r="I20" s="21">
        <f>IF(kalenderdata!H7="","",kalenderdata!H7)</f>
      </c>
      <c r="J20" s="14">
        <f>IF(kalenderdata!I7="","",kalenderdata!I7)</f>
      </c>
      <c r="K20" s="66"/>
      <c r="L20" s="23" t="str">
        <f>IF(kalenderdata!K7="","",kalenderdata!K7)</f>
        <v>L</v>
      </c>
      <c r="M20" s="14" t="str">
        <f>IF(kalenderdata!L7="","",kalenderdata!L7)</f>
        <v>09</v>
      </c>
      <c r="N20" s="21">
        <f>IF(kalenderdata!M7="","",kalenderdata!M7)</f>
      </c>
      <c r="O20" s="67">
        <f>IF(kalenderdata!N7="","",kalenderdata!N7)</f>
      </c>
      <c r="P20" s="17"/>
    </row>
    <row r="21" spans="1:16" ht="12.75" customHeight="1">
      <c r="A21" s="8"/>
      <c r="B21" s="75" t="str">
        <f>IF(kalenderdata!A8="","",kalenderdata!A8)</f>
        <v>S</v>
      </c>
      <c r="C21" s="73">
        <f>IF(kalenderdata!B8="","",kalenderdata!B8)</f>
      </c>
      <c r="D21" s="77">
        <f>IF(kalenderdata!C8="","",kalenderdata!C8)</f>
      </c>
      <c r="E21" s="61">
        <f>IF(kalenderdata!D8="","",kalenderdata!D8)</f>
      </c>
      <c r="F21" s="65"/>
      <c r="G21" s="23" t="str">
        <f>IF(kalenderdata!F8="","",kalenderdata!F8)</f>
        <v>S</v>
      </c>
      <c r="H21" s="74" t="str">
        <f>IF(kalenderdata!G8="","",kalenderdata!G8)</f>
        <v>13</v>
      </c>
      <c r="I21" s="21">
        <f>IF(kalenderdata!H8="","",kalenderdata!H8)</f>
      </c>
      <c r="J21" s="14">
        <f>IF(kalenderdata!I8="","",kalenderdata!I8)</f>
      </c>
      <c r="K21" s="66"/>
      <c r="L21" s="23" t="str">
        <f>IF(kalenderdata!K8="","",kalenderdata!K8)</f>
        <v>S</v>
      </c>
      <c r="M21" s="14" t="str">
        <f>IF(kalenderdata!L8="","",kalenderdata!L8)</f>
        <v>10</v>
      </c>
      <c r="N21" s="21">
        <f>IF(kalenderdata!M8="","",kalenderdata!M8)</f>
      </c>
      <c r="O21" s="67">
        <f>IF(kalenderdata!N8="","",kalenderdata!N8)</f>
      </c>
      <c r="P21" s="17"/>
    </row>
    <row r="22" spans="1:16" ht="12.75" customHeight="1">
      <c r="A22" s="8"/>
      <c r="B22" s="75">
        <f>IF(kalenderdata!A9="","",kalenderdata!A9)</f>
      </c>
      <c r="C22" s="73">
        <f>IF(kalenderdata!B9="","",kalenderdata!B9)</f>
      </c>
      <c r="D22" s="77">
        <f>IF(kalenderdata!C9="","",kalenderdata!C9)</f>
      </c>
      <c r="E22" s="61">
        <f>IF(kalenderdata!D9="","",kalenderdata!D9)</f>
      </c>
      <c r="F22" s="65"/>
      <c r="G22" s="23">
        <f>IF(kalenderdata!F9="","",kalenderdata!F9)</f>
      </c>
      <c r="H22" s="74">
        <f>IF(kalenderdata!G9="","",kalenderdata!G9)</f>
      </c>
      <c r="I22" s="21">
        <f>IF(kalenderdata!H9="","",kalenderdata!H9)</f>
      </c>
      <c r="J22" s="14">
        <f>IF(kalenderdata!I9="","",kalenderdata!I9)</f>
      </c>
      <c r="K22" s="66"/>
      <c r="L22" s="23">
        <f>IF(kalenderdata!K9="","",kalenderdata!K9)</f>
      </c>
      <c r="M22" s="14">
        <f>IF(kalenderdata!L9="","",kalenderdata!L9)</f>
      </c>
      <c r="N22" s="21">
        <f>IF(kalenderdata!M9="","",kalenderdata!M9)</f>
      </c>
      <c r="O22" s="67">
        <f>IF(kalenderdata!N9="","",kalenderdata!N9)</f>
      </c>
      <c r="P22" s="17"/>
    </row>
    <row r="23" spans="1:16" ht="12.75" customHeight="1">
      <c r="A23" s="8"/>
      <c r="B23" s="75">
        <f>IF(kalenderdata!A10="","",kalenderdata!A10)</f>
      </c>
      <c r="C23" s="73">
        <f>IF(kalenderdata!B10="","",kalenderdata!B10)</f>
      </c>
      <c r="D23" s="77">
        <f>IF(kalenderdata!C10="","",kalenderdata!C10)</f>
      </c>
      <c r="E23" s="61">
        <f>IF(kalenderdata!D10="","",kalenderdata!D10)</f>
      </c>
      <c r="F23" s="65"/>
      <c r="G23" s="23">
        <f>IF(kalenderdata!F10="","",kalenderdata!F10)</f>
      </c>
      <c r="H23" s="74">
        <f>IF(kalenderdata!G10="","",kalenderdata!G10)</f>
      </c>
      <c r="I23" s="21">
        <f>IF(kalenderdata!H10="","",kalenderdata!H10)</f>
      </c>
      <c r="J23" s="14">
        <f>IF(kalenderdata!I10="","",kalenderdata!I10)</f>
      </c>
      <c r="K23" s="66"/>
      <c r="L23" s="23">
        <f>IF(kalenderdata!K10="","",kalenderdata!K10)</f>
      </c>
      <c r="M23" s="14">
        <f>IF(kalenderdata!L10="","",kalenderdata!L10)</f>
      </c>
      <c r="N23" s="21">
        <f>IF(kalenderdata!M10="","",kalenderdata!M10)</f>
      </c>
      <c r="O23" s="67">
        <f>IF(kalenderdata!N10="","",kalenderdata!N10)</f>
      </c>
      <c r="P23" s="17"/>
    </row>
    <row r="24" spans="1:16" ht="12.75" customHeight="1">
      <c r="A24" s="8"/>
      <c r="B24" s="75">
        <f>IF(kalenderdata!A11="","",kalenderdata!A11)</f>
      </c>
      <c r="C24" s="73">
        <f>IF(kalenderdata!B11="","",kalenderdata!B11)</f>
      </c>
      <c r="D24" s="77" t="str">
        <f>IF(kalenderdata!C11="","",kalenderdata!C11)</f>
        <v>UGE 8</v>
      </c>
      <c r="E24" s="61">
        <f>IF(kalenderdata!D11="","",kalenderdata!D11)</f>
      </c>
      <c r="F24" s="65"/>
      <c r="G24" s="23">
        <f>IF(kalenderdata!F11="","",kalenderdata!F11)</f>
      </c>
      <c r="H24" s="74">
        <f>IF(kalenderdata!G11="","",kalenderdata!G11)</f>
      </c>
      <c r="I24" s="21" t="str">
        <f>IF(kalenderdata!H11="","",kalenderdata!H11)</f>
        <v>UGE 11</v>
      </c>
      <c r="J24" s="14">
        <f>IF(kalenderdata!I11="","",kalenderdata!I11)</f>
      </c>
      <c r="K24" s="66"/>
      <c r="L24" s="23">
        <f>IF(kalenderdata!K11="","",kalenderdata!K11)</f>
      </c>
      <c r="M24" s="14">
        <f>IF(kalenderdata!L11="","",kalenderdata!L11)</f>
      </c>
      <c r="N24" s="21" t="str">
        <f>IF(kalenderdata!M11="","",kalenderdata!M11)</f>
        <v>UGE 15</v>
      </c>
      <c r="O24" s="67">
        <f>IF(kalenderdata!N11="","",kalenderdata!N11)</f>
      </c>
      <c r="P24" s="17"/>
    </row>
    <row r="25" spans="1:16" ht="12.75" customHeight="1">
      <c r="A25" s="8"/>
      <c r="B25" s="75" t="str">
        <f>IF(kalenderdata!A12="","",kalenderdata!A12)</f>
        <v>M</v>
      </c>
      <c r="C25" s="73" t="str">
        <f>IF(kalenderdata!B12="","",kalenderdata!B12)</f>
        <v>21</v>
      </c>
      <c r="D25" s="77" t="str">
        <f>IF(kalenderdata!C12="","",kalenderdata!C12)</f>
        <v>D2H / helpmap for SJ</v>
      </c>
      <c r="E25" s="61">
        <f>IF(kalenderdata!D12="","",kalenderdata!D12)</f>
      </c>
      <c r="F25" s="65"/>
      <c r="G25" s="23" t="str">
        <f>IF(kalenderdata!F12="","",kalenderdata!F12)</f>
        <v>M</v>
      </c>
      <c r="H25" s="74" t="str">
        <f>IF(kalenderdata!G12="","",kalenderdata!G12)</f>
        <v>14</v>
      </c>
      <c r="I25" s="21" t="str">
        <f>IF(kalenderdata!H12="","",kalenderdata!H12)</f>
        <v>Eksamen med SJ/QA/Excel</v>
      </c>
      <c r="J25" s="14">
        <f>IF(kalenderdata!I12="","",kalenderdata!I12)</f>
      </c>
      <c r="K25" s="66"/>
      <c r="L25" s="23" t="str">
        <f>IF(kalenderdata!K12="","",kalenderdata!K12)</f>
        <v>M</v>
      </c>
      <c r="M25" s="14" t="str">
        <f>IF(kalenderdata!L12="","",kalenderdata!L12)</f>
        <v>11</v>
      </c>
      <c r="N25" s="21">
        <f>IF(kalenderdata!M12="","",kalenderdata!M12)</f>
      </c>
      <c r="O25" s="67">
        <f>IF(kalenderdata!N12="","",kalenderdata!N12)</f>
      </c>
      <c r="P25" s="17"/>
    </row>
    <row r="26" spans="1:16" ht="12.75" customHeight="1">
      <c r="A26" s="8"/>
      <c r="B26" s="75" t="str">
        <f>IF(kalenderdata!A13="","",kalenderdata!A13)</f>
        <v>T</v>
      </c>
      <c r="C26" s="73" t="str">
        <f>IF(kalenderdata!B13="","",kalenderdata!B13)</f>
        <v>22</v>
      </c>
      <c r="D26" s="77" t="str">
        <f>IF(kalenderdata!C13="","",kalenderdata!C13)</f>
        <v>D2H / helpmap for SJ</v>
      </c>
      <c r="E26" s="61">
        <f>IF(kalenderdata!D13="","",kalenderdata!D13)</f>
      </c>
      <c r="F26" s="65"/>
      <c r="G26" s="23" t="str">
        <f>IF(kalenderdata!F13="","",kalenderdata!F13)</f>
        <v>T</v>
      </c>
      <c r="H26" s="74" t="str">
        <f>IF(kalenderdata!G13="","",kalenderdata!G13)</f>
        <v>15</v>
      </c>
      <c r="I26" s="21" t="str">
        <f>IF(kalenderdata!H13="","",kalenderdata!H13)</f>
        <v>QA/Opgaver fra sj/hpm/Excel</v>
      </c>
      <c r="J26" s="14">
        <f>IF(kalenderdata!I13="","",kalenderdata!I13)</f>
      </c>
      <c r="K26" s="66"/>
      <c r="L26" s="23" t="str">
        <f>IF(kalenderdata!K13="","",kalenderdata!K13)</f>
        <v>T</v>
      </c>
      <c r="M26" s="14" t="str">
        <f>IF(kalenderdata!L13="","",kalenderdata!L13)</f>
        <v>12</v>
      </c>
      <c r="N26" s="21">
        <f>IF(kalenderdata!M13="","",kalenderdata!M13)</f>
      </c>
      <c r="O26" s="67">
        <f>IF(kalenderdata!N13="","",kalenderdata!N13)</f>
      </c>
      <c r="P26" s="17"/>
    </row>
    <row r="27" spans="1:16" ht="12.75" customHeight="1">
      <c r="A27" s="8"/>
      <c r="B27" s="75" t="str">
        <f>IF(kalenderdata!A14="","",kalenderdata!A14)</f>
        <v>O</v>
      </c>
      <c r="C27" s="73" t="str">
        <f>IF(kalenderdata!B14="","",kalenderdata!B14)</f>
        <v>23</v>
      </c>
      <c r="D27" s="77" t="str">
        <f>IF(kalenderdata!C14="","",kalenderdata!C14)</f>
        <v>D2H / helpmap for SJ</v>
      </c>
      <c r="E27" s="61">
        <f>IF(kalenderdata!D14="","",kalenderdata!D14)</f>
      </c>
      <c r="F27" s="65"/>
      <c r="G27" s="23" t="str">
        <f>IF(kalenderdata!F14="","",kalenderdata!F14)</f>
        <v>O</v>
      </c>
      <c r="H27" s="74" t="str">
        <f>IF(kalenderdata!G14="","",kalenderdata!G14)</f>
        <v>16</v>
      </c>
      <c r="I27" s="21" t="str">
        <f>IF(kalenderdata!H14="","",kalenderdata!H14)</f>
        <v>QA/Opgaver fra sj/hpm</v>
      </c>
      <c r="J27" s="14">
        <f>IF(kalenderdata!I14="","",kalenderdata!I14)</f>
      </c>
      <c r="K27" s="66"/>
      <c r="L27" s="23" t="str">
        <f>IF(kalenderdata!K14="","",kalenderdata!K14)</f>
        <v>O</v>
      </c>
      <c r="M27" s="14" t="str">
        <f>IF(kalenderdata!L14="","",kalenderdata!L14)</f>
        <v>13</v>
      </c>
      <c r="N27" s="21">
        <f>IF(kalenderdata!M14="","",kalenderdata!M14)</f>
      </c>
      <c r="O27" s="67">
        <f>IF(kalenderdata!N14="","",kalenderdata!N14)</f>
      </c>
      <c r="P27" s="17"/>
    </row>
    <row r="28" spans="1:16" ht="12.75" customHeight="1">
      <c r="A28" s="8"/>
      <c r="B28" s="75" t="str">
        <f>IF(kalenderdata!A15="","",kalenderdata!A15)</f>
        <v>T</v>
      </c>
      <c r="C28" s="73" t="str">
        <f>IF(kalenderdata!B15="","",kalenderdata!B15)</f>
        <v>24</v>
      </c>
      <c r="D28" s="77" t="str">
        <f>IF(kalenderdata!C15="","",kalenderdata!C15)</f>
        <v>D2H / helpmap for SJ</v>
      </c>
      <c r="E28" s="61">
        <f>IF(kalenderdata!D15="","",kalenderdata!D15)</f>
      </c>
      <c r="F28" s="65"/>
      <c r="G28" s="23" t="str">
        <f>IF(kalenderdata!F15="","",kalenderdata!F15)</f>
        <v>T</v>
      </c>
      <c r="H28" s="74" t="str">
        <f>IF(kalenderdata!G15="","",kalenderdata!G15)</f>
        <v>17</v>
      </c>
      <c r="I28" s="21" t="str">
        <f>IF(kalenderdata!H15="","",kalenderdata!H15)</f>
        <v>QA/Opgaver fra sj/hpm</v>
      </c>
      <c r="J28" s="14">
        <f>IF(kalenderdata!I15="","",kalenderdata!I15)</f>
      </c>
      <c r="K28" s="66"/>
      <c r="L28" s="23" t="str">
        <f>IF(kalenderdata!K15="","",kalenderdata!K15)</f>
        <v>T</v>
      </c>
      <c r="M28" s="14" t="str">
        <f>IF(kalenderdata!L15="","",kalenderdata!L15)</f>
        <v>14</v>
      </c>
      <c r="N28" s="21">
        <f>IF(kalenderdata!M15="","",kalenderdata!M15)</f>
      </c>
      <c r="O28" s="67">
        <f>IF(kalenderdata!N15="","",kalenderdata!N15)</f>
      </c>
      <c r="P28" s="17"/>
    </row>
    <row r="29" spans="1:16" ht="12.75" customHeight="1">
      <c r="A29" s="8"/>
      <c r="B29" s="75" t="str">
        <f>IF(kalenderdata!A16="","",kalenderdata!A16)</f>
        <v>F</v>
      </c>
      <c r="C29" s="73" t="str">
        <f>IF(kalenderdata!B16="","",kalenderdata!B16)</f>
        <v>25</v>
      </c>
      <c r="D29" s="77" t="str">
        <f>IF(kalenderdata!C16="","",kalenderdata!C16)</f>
        <v>D2H / helpmap for SJ</v>
      </c>
      <c r="E29" s="61">
        <f>IF(kalenderdata!D16="","",kalenderdata!D16)</f>
      </c>
      <c r="F29" s="65"/>
      <c r="G29" s="23" t="str">
        <f>IF(kalenderdata!F16="","",kalenderdata!F16)</f>
        <v>F</v>
      </c>
      <c r="H29" s="74" t="str">
        <f>IF(kalenderdata!G16="","",kalenderdata!G16)</f>
        <v>18</v>
      </c>
      <c r="I29" s="21" t="str">
        <f>IF(kalenderdata!H16="","",kalenderdata!H16)</f>
        <v>QA/Opgaver fra sj/hpm</v>
      </c>
      <c r="J29" s="14">
        <f>IF(kalenderdata!I16="","",kalenderdata!I16)</f>
      </c>
      <c r="K29" s="66"/>
      <c r="L29" s="23" t="str">
        <f>IF(kalenderdata!K16="","",kalenderdata!K16)</f>
        <v>F</v>
      </c>
      <c r="M29" s="14" t="str">
        <f>IF(kalenderdata!L16="","",kalenderdata!L16)</f>
        <v>15</v>
      </c>
      <c r="N29" s="21">
        <f>IF(kalenderdata!M16="","",kalenderdata!M16)</f>
      </c>
      <c r="O29" s="67">
        <f>IF(kalenderdata!N16="","",kalenderdata!N16)</f>
      </c>
      <c r="P29" s="17"/>
    </row>
    <row r="30" spans="1:16" ht="12.75" customHeight="1">
      <c r="A30" s="8"/>
      <c r="B30" s="75" t="str">
        <f>IF(kalenderdata!A17="","",kalenderdata!A17)</f>
        <v>L</v>
      </c>
      <c r="C30" s="73" t="str">
        <f>IF(kalenderdata!B17="","",kalenderdata!B17)</f>
        <v>26</v>
      </c>
      <c r="D30" s="77">
        <f>IF(kalenderdata!C17="","",kalenderdata!C17)</f>
      </c>
      <c r="E30" s="61">
        <f>IF(kalenderdata!D17="","",kalenderdata!D17)</f>
      </c>
      <c r="F30" s="65"/>
      <c r="G30" s="23" t="str">
        <f>IF(kalenderdata!F17="","",kalenderdata!F17)</f>
        <v>L</v>
      </c>
      <c r="H30" s="74" t="str">
        <f>IF(kalenderdata!G17="","",kalenderdata!G17)</f>
        <v>19</v>
      </c>
      <c r="I30" s="21">
        <f>IF(kalenderdata!H17="","",kalenderdata!H17)</f>
      </c>
      <c r="J30" s="14">
        <f>IF(kalenderdata!I17="","",kalenderdata!I17)</f>
      </c>
      <c r="K30" s="66"/>
      <c r="L30" s="23" t="str">
        <f>IF(kalenderdata!K17="","",kalenderdata!K17)</f>
        <v>L</v>
      </c>
      <c r="M30" s="14" t="str">
        <f>IF(kalenderdata!L17="","",kalenderdata!L17)</f>
        <v>16</v>
      </c>
      <c r="N30" s="21">
        <f>IF(kalenderdata!M17="","",kalenderdata!M17)</f>
      </c>
      <c r="O30" s="67">
        <f>IF(kalenderdata!N17="","",kalenderdata!N17)</f>
      </c>
      <c r="P30" s="17"/>
    </row>
    <row r="31" spans="1:16" ht="12.75" customHeight="1">
      <c r="A31" s="8"/>
      <c r="B31" s="75" t="str">
        <f>IF(kalenderdata!A18="","",kalenderdata!A18)</f>
        <v>S</v>
      </c>
      <c r="C31" s="73" t="str">
        <f>IF(kalenderdata!B18="","",kalenderdata!B18)</f>
        <v>27</v>
      </c>
      <c r="D31" s="77">
        <f>IF(kalenderdata!C18="","",kalenderdata!C18)</f>
      </c>
      <c r="E31" s="61">
        <f>IF(kalenderdata!D18="","",kalenderdata!D18)</f>
      </c>
      <c r="F31" s="65"/>
      <c r="G31" s="23" t="str">
        <f>IF(kalenderdata!F18="","",kalenderdata!F18)</f>
        <v>S</v>
      </c>
      <c r="H31" s="74" t="str">
        <f>IF(kalenderdata!G18="","",kalenderdata!G18)</f>
        <v>20</v>
      </c>
      <c r="I31" s="21">
        <f>IF(kalenderdata!H18="","",kalenderdata!H18)</f>
      </c>
      <c r="J31" s="14">
        <f>IF(kalenderdata!I18="","",kalenderdata!I18)</f>
      </c>
      <c r="K31" s="66"/>
      <c r="L31" s="23" t="str">
        <f>IF(kalenderdata!K18="","",kalenderdata!K18)</f>
        <v>S</v>
      </c>
      <c r="M31" s="14" t="str">
        <f>IF(kalenderdata!L18="","",kalenderdata!L18)</f>
        <v>17</v>
      </c>
      <c r="N31" s="21">
        <f>IF(kalenderdata!M18="","",kalenderdata!M18)</f>
      </c>
      <c r="O31" s="67">
        <f>IF(kalenderdata!N18="","",kalenderdata!N18)</f>
      </c>
      <c r="P31" s="17"/>
    </row>
    <row r="32" spans="1:16" ht="12.75" customHeight="1">
      <c r="A32" s="8"/>
      <c r="B32" s="75">
        <f>IF(kalenderdata!A19="","",kalenderdata!A19)</f>
      </c>
      <c r="C32" s="73">
        <f>IF(kalenderdata!B19="","",kalenderdata!B19)</f>
      </c>
      <c r="D32" s="77">
        <f>IF(kalenderdata!C19="","",kalenderdata!C19)</f>
      </c>
      <c r="E32" s="61">
        <f>IF(kalenderdata!D19="","",kalenderdata!D19)</f>
      </c>
      <c r="F32" s="65"/>
      <c r="G32" s="23">
        <f>IF(kalenderdata!F19="","",kalenderdata!F19)</f>
      </c>
      <c r="H32" s="74">
        <f>IF(kalenderdata!G19="","",kalenderdata!G19)</f>
      </c>
      <c r="I32" s="21">
        <f>IF(kalenderdata!H19="","",kalenderdata!H19)</f>
      </c>
      <c r="J32" s="14">
        <f>IF(kalenderdata!I19="","",kalenderdata!I19)</f>
      </c>
      <c r="K32" s="66"/>
      <c r="L32" s="23">
        <f>IF(kalenderdata!K19="","",kalenderdata!K19)</f>
      </c>
      <c r="M32" s="14">
        <f>IF(kalenderdata!L19="","",kalenderdata!L19)</f>
      </c>
      <c r="N32" s="21">
        <f>IF(kalenderdata!M19="","",kalenderdata!M19)</f>
      </c>
      <c r="O32" s="67">
        <f>IF(kalenderdata!N19="","",kalenderdata!N19)</f>
      </c>
      <c r="P32" s="17"/>
    </row>
    <row r="33" spans="1:16" ht="12.75" customHeight="1">
      <c r="A33" s="8"/>
      <c r="B33" s="75">
        <f>IF(kalenderdata!A20="","",kalenderdata!A20)</f>
      </c>
      <c r="C33" s="73">
        <f>IF(kalenderdata!B20="","",kalenderdata!B20)</f>
      </c>
      <c r="D33" s="77">
        <f>IF(kalenderdata!C20="","",kalenderdata!C20)</f>
      </c>
      <c r="E33" s="61">
        <f>IF(kalenderdata!D20="","",kalenderdata!D20)</f>
      </c>
      <c r="F33" s="65"/>
      <c r="G33" s="23">
        <f>IF(kalenderdata!F20="","",kalenderdata!F20)</f>
      </c>
      <c r="H33" s="74">
        <f>IF(kalenderdata!G20="","",kalenderdata!G20)</f>
      </c>
      <c r="I33" s="21">
        <f>IF(kalenderdata!H20="","",kalenderdata!H20)</f>
      </c>
      <c r="J33" s="14">
        <f>IF(kalenderdata!I20="","",kalenderdata!I20)</f>
      </c>
      <c r="K33" s="66"/>
      <c r="L33" s="23">
        <f>IF(kalenderdata!K20="","",kalenderdata!K20)</f>
      </c>
      <c r="M33" s="14">
        <f>IF(kalenderdata!L20="","",kalenderdata!L20)</f>
      </c>
      <c r="N33" s="21">
        <f>IF(kalenderdata!M20="","",kalenderdata!M20)</f>
      </c>
      <c r="O33" s="67">
        <f>IF(kalenderdata!N20="","",kalenderdata!N20)</f>
      </c>
      <c r="P33" s="17"/>
    </row>
    <row r="34" spans="1:16" ht="12.75" customHeight="1">
      <c r="A34" s="8"/>
      <c r="B34" s="75">
        <f>IF(kalenderdata!A21="","",kalenderdata!A21)</f>
      </c>
      <c r="C34" s="73">
        <f>IF(kalenderdata!B21="","",kalenderdata!B21)</f>
      </c>
      <c r="D34" s="77" t="str">
        <f>IF(kalenderdata!C21="","",kalenderdata!C21)</f>
        <v>UGE 9</v>
      </c>
      <c r="E34" s="61">
        <f>IF(kalenderdata!D21="","",kalenderdata!D21)</f>
      </c>
      <c r="F34" s="65"/>
      <c r="G34" s="23">
        <f>IF(kalenderdata!F21="","",kalenderdata!F21)</f>
      </c>
      <c r="H34" s="74">
        <f>IF(kalenderdata!G21="","",kalenderdata!G21)</f>
      </c>
      <c r="I34" s="21" t="str">
        <f>IF(kalenderdata!H21="","",kalenderdata!H21)</f>
        <v>UGE 12</v>
      </c>
      <c r="J34" s="14">
        <f>IF(kalenderdata!I21="","",kalenderdata!I21)</f>
      </c>
      <c r="K34" s="66"/>
      <c r="L34" s="23">
        <f>IF(kalenderdata!K21="","",kalenderdata!K21)</f>
      </c>
      <c r="M34" s="14">
        <f>IF(kalenderdata!L21="","",kalenderdata!L21)</f>
      </c>
      <c r="N34" s="21" t="str">
        <f>IF(kalenderdata!M21="","",kalenderdata!M21)</f>
        <v>UGE 16</v>
      </c>
      <c r="O34" s="67">
        <f>IF(kalenderdata!N21="","",kalenderdata!N21)</f>
      </c>
      <c r="P34" s="17"/>
    </row>
    <row r="35" spans="1:16" ht="12.75" customHeight="1">
      <c r="A35" s="8"/>
      <c r="B35" s="75" t="str">
        <f>IF(kalenderdata!A22="","",kalenderdata!A22)</f>
        <v>M</v>
      </c>
      <c r="C35" s="73" t="str">
        <f>IF(kalenderdata!B22="","",kalenderdata!B22)</f>
        <v>28</v>
      </c>
      <c r="D35" s="77" t="str">
        <f>IF(kalenderdata!C22="","",kalenderdata!C22)</f>
        <v>QA, div. opgaver, d2h rettelser</v>
      </c>
      <c r="E35" s="61">
        <f>IF(kalenderdata!D22="","",kalenderdata!D22)</f>
      </c>
      <c r="F35" s="65"/>
      <c r="G35" s="23" t="str">
        <f>IF(kalenderdata!F22="","",kalenderdata!F22)</f>
        <v>M</v>
      </c>
      <c r="H35" s="74" t="str">
        <f>IF(kalenderdata!G22="","",kalenderdata!G22)</f>
        <v>21</v>
      </c>
      <c r="I35" s="21">
        <f>IF(kalenderdata!H22="","",kalenderdata!H22)</f>
      </c>
      <c r="J35" s="14">
        <f>IF(kalenderdata!I22="","",kalenderdata!I22)</f>
      </c>
      <c r="K35" s="66"/>
      <c r="L35" s="23" t="str">
        <f>IF(kalenderdata!K22="","",kalenderdata!K22)</f>
        <v>M</v>
      </c>
      <c r="M35" s="14" t="str">
        <f>IF(kalenderdata!L22="","",kalenderdata!L22)</f>
        <v>18</v>
      </c>
      <c r="N35" s="21">
        <f>IF(kalenderdata!M22="","",kalenderdata!M22)</f>
      </c>
      <c r="O35" s="67">
        <f>IF(kalenderdata!N22="","",kalenderdata!N22)</f>
      </c>
      <c r="P35" s="17"/>
    </row>
    <row r="36" spans="1:16" ht="12.75" customHeight="1">
      <c r="A36" s="8"/>
      <c r="B36" s="75" t="str">
        <f>IF(kalenderdata!A23="","",kalenderdata!A23)</f>
        <v>T</v>
      </c>
      <c r="C36" s="73" t="str">
        <f>IF(kalenderdata!B23="","",kalenderdata!B23)</f>
        <v>01</v>
      </c>
      <c r="D36" s="77" t="str">
        <f>IF(kalenderdata!C23="","",kalenderdata!C23)</f>
        <v>QA, div. opgaver, d2h rettelser</v>
      </c>
      <c r="E36" s="61">
        <f>IF(kalenderdata!D23="","",kalenderdata!D23)</f>
      </c>
      <c r="F36" s="65"/>
      <c r="G36" s="23" t="str">
        <f>IF(kalenderdata!F23="","",kalenderdata!F23)</f>
        <v>T</v>
      </c>
      <c r="H36" s="74" t="str">
        <f>IF(kalenderdata!G23="","",kalenderdata!G23)</f>
        <v>22</v>
      </c>
      <c r="I36" s="21">
        <f>IF(kalenderdata!H23="","",kalenderdata!H23)</f>
      </c>
      <c r="J36" s="14">
        <f>IF(kalenderdata!I23="","",kalenderdata!I23)</f>
      </c>
      <c r="K36" s="66"/>
      <c r="L36" s="23" t="str">
        <f>IF(kalenderdata!K23="","",kalenderdata!K23)</f>
        <v>T</v>
      </c>
      <c r="M36" s="14" t="str">
        <f>IF(kalenderdata!L23="","",kalenderdata!L23)</f>
        <v>19</v>
      </c>
      <c r="N36" s="21">
        <f>IF(kalenderdata!M23="","",kalenderdata!M23)</f>
      </c>
      <c r="O36" s="67">
        <f>IF(kalenderdata!N23="","",kalenderdata!N23)</f>
      </c>
      <c r="P36" s="17"/>
    </row>
    <row r="37" spans="1:16" ht="12.75" customHeight="1">
      <c r="A37" s="8"/>
      <c r="B37" s="75" t="str">
        <f>IF(kalenderdata!A24="","",kalenderdata!A24)</f>
        <v>O</v>
      </c>
      <c r="C37" s="73" t="str">
        <f>IF(kalenderdata!B24="","",kalenderdata!B24)</f>
        <v>02</v>
      </c>
      <c r="D37" s="77" t="str">
        <f>IF(kalenderdata!C24="","",kalenderdata!C24)</f>
        <v>QA, div. opgaver, d2h rettelser</v>
      </c>
      <c r="E37" s="61">
        <f>IF(kalenderdata!D24="","",kalenderdata!D24)</f>
      </c>
      <c r="F37" s="65"/>
      <c r="G37" s="23" t="str">
        <f>IF(kalenderdata!F24="","",kalenderdata!F24)</f>
        <v>O</v>
      </c>
      <c r="H37" s="74" t="str">
        <f>IF(kalenderdata!G24="","",kalenderdata!G24)</f>
        <v>23</v>
      </c>
      <c r="I37" s="21">
        <f>IF(kalenderdata!H24="","",kalenderdata!H24)</f>
      </c>
      <c r="J37" s="14">
        <f>IF(kalenderdata!I24="","",kalenderdata!I24)</f>
      </c>
      <c r="K37" s="66"/>
      <c r="L37" s="23" t="str">
        <f>IF(kalenderdata!K24="","",kalenderdata!K24)</f>
        <v>O</v>
      </c>
      <c r="M37" s="14" t="str">
        <f>IF(kalenderdata!L24="","",kalenderdata!L24)</f>
        <v>20</v>
      </c>
      <c r="N37" s="21">
        <f>IF(kalenderdata!M24="","",kalenderdata!M24)</f>
      </c>
      <c r="O37" s="67">
        <f>IF(kalenderdata!N24="","",kalenderdata!N24)</f>
      </c>
      <c r="P37" s="17"/>
    </row>
    <row r="38" spans="1:16" ht="12.75" customHeight="1">
      <c r="A38" s="8"/>
      <c r="B38" s="75" t="str">
        <f>IF(kalenderdata!A25="","",kalenderdata!A25)</f>
        <v>T</v>
      </c>
      <c r="C38" s="73" t="str">
        <f>IF(kalenderdata!B25="","",kalenderdata!B25)</f>
        <v>03</v>
      </c>
      <c r="D38" s="77" t="str">
        <f>IF(kalenderdata!C25="","",kalenderdata!C25)</f>
        <v>QA, div. opgaver, d2h rettelser</v>
      </c>
      <c r="E38" s="61">
        <f>IF(kalenderdata!D25="","",kalenderdata!D25)</f>
      </c>
      <c r="F38" s="65"/>
      <c r="G38" s="23" t="str">
        <f>IF(kalenderdata!F25="","",kalenderdata!F25)</f>
        <v>T</v>
      </c>
      <c r="H38" s="74" t="str">
        <f>IF(kalenderdata!G25="","",kalenderdata!G25)</f>
        <v>24</v>
      </c>
      <c r="I38" s="21">
        <f>IF(kalenderdata!H25="","",kalenderdata!H25)</f>
      </c>
      <c r="J38" s="14">
        <f>IF(kalenderdata!I25="","",kalenderdata!I25)</f>
      </c>
      <c r="K38" s="66"/>
      <c r="L38" s="23" t="str">
        <f>IF(kalenderdata!K25="","",kalenderdata!K25)</f>
        <v>T</v>
      </c>
      <c r="M38" s="14" t="str">
        <f>IF(kalenderdata!L25="","",kalenderdata!L25)</f>
        <v>21</v>
      </c>
      <c r="N38" s="21">
        <f>IF(kalenderdata!M25="","",kalenderdata!M25)</f>
      </c>
      <c r="O38" s="67">
        <f>IF(kalenderdata!N25="","",kalenderdata!N25)</f>
      </c>
      <c r="P38" s="17"/>
    </row>
    <row r="39" spans="1:16" ht="12.75" customHeight="1">
      <c r="A39" s="8"/>
      <c r="B39" s="75" t="str">
        <f>IF(kalenderdata!A26="","",kalenderdata!A26)</f>
        <v>F</v>
      </c>
      <c r="C39" s="73" t="str">
        <f>IF(kalenderdata!B26="","",kalenderdata!B26)</f>
        <v>04</v>
      </c>
      <c r="D39" s="77" t="str">
        <f>IF(kalenderdata!C26="","",kalenderdata!C26)</f>
        <v>QA, div. opgaver, d2h rettelser</v>
      </c>
      <c r="E39" s="61">
        <f>IF(kalenderdata!D26="","",kalenderdata!D26)</f>
      </c>
      <c r="F39" s="65"/>
      <c r="G39" s="23" t="str">
        <f>IF(kalenderdata!F26="","",kalenderdata!F26)</f>
        <v>F</v>
      </c>
      <c r="H39" s="74" t="str">
        <f>IF(kalenderdata!G26="","",kalenderdata!G26)</f>
        <v>25</v>
      </c>
      <c r="I39" s="21">
        <f>IF(kalenderdata!H26="","",kalenderdata!H26)</f>
      </c>
      <c r="J39" s="14">
        <f>IF(kalenderdata!I26="","",kalenderdata!I26)</f>
      </c>
      <c r="K39" s="66"/>
      <c r="L39" s="23" t="str">
        <f>IF(kalenderdata!K26="","",kalenderdata!K26)</f>
        <v>F</v>
      </c>
      <c r="M39" s="14" t="str">
        <f>IF(kalenderdata!L26="","",kalenderdata!L26)</f>
        <v>22</v>
      </c>
      <c r="N39" s="21">
        <f>IF(kalenderdata!M26="","",kalenderdata!M26)</f>
      </c>
      <c r="O39" s="67">
        <f>IF(kalenderdata!N26="","",kalenderdata!N26)</f>
      </c>
      <c r="P39" s="17"/>
    </row>
    <row r="40" spans="1:16" ht="12.75" customHeight="1">
      <c r="A40" s="8"/>
      <c r="B40" s="75" t="str">
        <f>IF(kalenderdata!A27="","",kalenderdata!A27)</f>
        <v>L</v>
      </c>
      <c r="C40" s="73" t="str">
        <f>IF(kalenderdata!B27="","",kalenderdata!B27)</f>
        <v>05</v>
      </c>
      <c r="D40" s="77">
        <f>IF(kalenderdata!C27="","",kalenderdata!C27)</f>
      </c>
      <c r="E40" s="61">
        <f>IF(kalenderdata!D27="","",kalenderdata!D27)</f>
      </c>
      <c r="F40" s="65"/>
      <c r="G40" s="23" t="str">
        <f>IF(kalenderdata!F27="","",kalenderdata!F27)</f>
        <v>L</v>
      </c>
      <c r="H40" s="74" t="str">
        <f>IF(kalenderdata!G27="","",kalenderdata!G27)</f>
        <v>26</v>
      </c>
      <c r="I40" s="21">
        <f>IF(kalenderdata!H27="","",kalenderdata!H27)</f>
      </c>
      <c r="J40" s="14">
        <f>IF(kalenderdata!I27="","",kalenderdata!I27)</f>
      </c>
      <c r="K40" s="66"/>
      <c r="L40" s="23" t="str">
        <f>IF(kalenderdata!K27="","",kalenderdata!K27)</f>
        <v>L</v>
      </c>
      <c r="M40" s="14" t="str">
        <f>IF(kalenderdata!L27="","",kalenderdata!L27)</f>
        <v>23</v>
      </c>
      <c r="N40" s="21">
        <f>IF(kalenderdata!M27="","",kalenderdata!M27)</f>
      </c>
      <c r="O40" s="67">
        <f>IF(kalenderdata!N27="","",kalenderdata!N27)</f>
      </c>
      <c r="P40" s="17"/>
    </row>
    <row r="41" spans="1:16" ht="12.75" customHeight="1">
      <c r="A41" s="8"/>
      <c r="B41" s="75" t="str">
        <f>IF(kalenderdata!A28="","",kalenderdata!A28)</f>
        <v>S</v>
      </c>
      <c r="C41" s="73" t="str">
        <f>IF(kalenderdata!B28="","",kalenderdata!B28)</f>
        <v>06</v>
      </c>
      <c r="D41" s="77">
        <f>IF(kalenderdata!C28="","",kalenderdata!C28)</f>
      </c>
      <c r="E41" s="61">
        <f>IF(kalenderdata!D28="","",kalenderdata!D28)</f>
      </c>
      <c r="F41" s="65"/>
      <c r="G41" s="23" t="str">
        <f>IF(kalenderdata!F28="","",kalenderdata!F28)</f>
        <v>S</v>
      </c>
      <c r="H41" s="74" t="str">
        <f>IF(kalenderdata!G28="","",kalenderdata!G28)</f>
        <v>27</v>
      </c>
      <c r="I41" s="21">
        <f>IF(kalenderdata!H28="","",kalenderdata!H28)</f>
      </c>
      <c r="J41" s="14">
        <f>IF(kalenderdata!I28="","",kalenderdata!I28)</f>
      </c>
      <c r="K41" s="66"/>
      <c r="L41" s="23" t="str">
        <f>IF(kalenderdata!K28="","",kalenderdata!K28)</f>
        <v>S</v>
      </c>
      <c r="M41" s="14" t="str">
        <f>IF(kalenderdata!L28="","",kalenderdata!L28)</f>
        <v>24</v>
      </c>
      <c r="N41" s="21">
        <f>IF(kalenderdata!M28="","",kalenderdata!M28)</f>
      </c>
      <c r="O41" s="67">
        <f>IF(kalenderdata!N28="","",kalenderdata!N28)</f>
      </c>
      <c r="P41" s="17"/>
    </row>
    <row r="42" spans="1:16" ht="12.75" customHeight="1">
      <c r="A42" s="8"/>
      <c r="B42" s="75">
        <f>IF(kalenderdata!A29="","",kalenderdata!A29)</f>
      </c>
      <c r="C42" s="73">
        <f>IF(kalenderdata!B29="","",kalenderdata!B29)</f>
      </c>
      <c r="D42" s="77">
        <f>IF(kalenderdata!C29="","",kalenderdata!C29)</f>
      </c>
      <c r="E42" s="61">
        <f>IF(kalenderdata!D29="","",kalenderdata!D29)</f>
      </c>
      <c r="F42" s="65"/>
      <c r="G42" s="23">
        <f>IF(kalenderdata!F29="","",kalenderdata!F29)</f>
      </c>
      <c r="H42" s="74">
        <f>IF(kalenderdata!G29="","",kalenderdata!G29)</f>
      </c>
      <c r="I42" s="21">
        <f>IF(kalenderdata!H29="","",kalenderdata!H29)</f>
      </c>
      <c r="J42" s="14">
        <f>IF(kalenderdata!I29="","",kalenderdata!I29)</f>
      </c>
      <c r="K42" s="66"/>
      <c r="L42" s="23">
        <f>IF(kalenderdata!K29="","",kalenderdata!K29)</f>
      </c>
      <c r="M42" s="14">
        <f>IF(kalenderdata!L29="","",kalenderdata!L29)</f>
      </c>
      <c r="N42" s="21">
        <f>IF(kalenderdata!M29="","",kalenderdata!M29)</f>
      </c>
      <c r="O42" s="67">
        <f>IF(kalenderdata!N29="","",kalenderdata!N29)</f>
      </c>
      <c r="P42" s="17"/>
    </row>
    <row r="43" spans="1:16" ht="12.75" customHeight="1">
      <c r="A43" s="8"/>
      <c r="B43" s="75">
        <f>IF(kalenderdata!A30="","",kalenderdata!A30)</f>
      </c>
      <c r="C43" s="73">
        <f>IF(kalenderdata!B30="","",kalenderdata!B30)</f>
      </c>
      <c r="D43" s="77">
        <f>IF(kalenderdata!C30="","",kalenderdata!C30)</f>
      </c>
      <c r="E43" s="61">
        <f>IF(kalenderdata!D30="","",kalenderdata!D30)</f>
      </c>
      <c r="F43" s="65"/>
      <c r="G43" s="23">
        <f>IF(kalenderdata!F30="","",kalenderdata!F30)</f>
      </c>
      <c r="H43" s="74">
        <f>IF(kalenderdata!G30="","",kalenderdata!G30)</f>
      </c>
      <c r="I43" s="21">
        <f>IF(kalenderdata!H30="","",kalenderdata!H30)</f>
      </c>
      <c r="J43" s="14">
        <f>IF(kalenderdata!I30="","",kalenderdata!I30)</f>
      </c>
      <c r="K43" s="66"/>
      <c r="L43" s="23">
        <f>IF(kalenderdata!K30="","",kalenderdata!K30)</f>
      </c>
      <c r="M43" s="14">
        <f>IF(kalenderdata!L30="","",kalenderdata!L30)</f>
      </c>
      <c r="N43" s="21">
        <f>IF(kalenderdata!M30="","",kalenderdata!M30)</f>
      </c>
      <c r="O43" s="67">
        <f>IF(kalenderdata!N30="","",kalenderdata!N30)</f>
      </c>
      <c r="P43" s="20"/>
    </row>
    <row r="44" spans="1:16" ht="12.75" customHeight="1">
      <c r="A44" s="8"/>
      <c r="B44" s="75">
        <f>IF(kalenderdata!A31="","",kalenderdata!A31)</f>
      </c>
      <c r="C44" s="73">
        <f>IF(kalenderdata!B31="","",kalenderdata!B31)</f>
      </c>
      <c r="D44" s="77">
        <f>IF(kalenderdata!C31="","",kalenderdata!C31)</f>
      </c>
      <c r="E44" s="61">
        <f>IF(kalenderdata!D31="","",kalenderdata!D31)</f>
      </c>
      <c r="F44" s="65"/>
      <c r="G44" s="23">
        <f>IF(kalenderdata!F31="","",kalenderdata!F31)</f>
      </c>
      <c r="H44" s="74">
        <f>IF(kalenderdata!G31="","",kalenderdata!G31)</f>
      </c>
      <c r="I44" s="21" t="str">
        <f>IF(kalenderdata!H31="","",kalenderdata!H31)</f>
        <v>UGE 13</v>
      </c>
      <c r="J44" s="14">
        <f>IF(kalenderdata!I31="","",kalenderdata!I31)</f>
      </c>
      <c r="K44" s="66"/>
      <c r="L44" s="23">
        <f>IF(kalenderdata!K31="","",kalenderdata!K31)</f>
      </c>
      <c r="M44" s="14">
        <f>IF(kalenderdata!L31="","",kalenderdata!L31)</f>
      </c>
      <c r="N44" s="21" t="str">
        <f>IF(kalenderdata!M31="","",kalenderdata!M31)</f>
        <v>UGE 17</v>
      </c>
      <c r="O44" s="67">
        <f>IF(kalenderdata!N31="","",kalenderdata!N31)</f>
      </c>
      <c r="P44" s="17"/>
    </row>
    <row r="45" spans="1:16" ht="12.75" customHeight="1">
      <c r="A45" s="8"/>
      <c r="B45" s="75">
        <f>IF(kalenderdata!A32="","",kalenderdata!A32)</f>
      </c>
      <c r="C45" s="73">
        <f>IF(kalenderdata!B32="","",kalenderdata!B32)</f>
      </c>
      <c r="D45" s="77">
        <f>IF(kalenderdata!C32="","",kalenderdata!C32)</f>
      </c>
      <c r="E45" s="61">
        <f>IF(kalenderdata!D32="","",kalenderdata!D32)</f>
      </c>
      <c r="F45" s="65"/>
      <c r="G45" s="23" t="str">
        <f>IF(kalenderdata!F32="","",kalenderdata!F32)</f>
        <v>M</v>
      </c>
      <c r="H45" s="74" t="str">
        <f>IF(kalenderdata!G32="","",kalenderdata!G32)</f>
        <v>28</v>
      </c>
      <c r="I45" s="21">
        <f>IF(kalenderdata!H32="","",kalenderdata!H32)</f>
      </c>
      <c r="J45" s="14">
        <f>IF(kalenderdata!I32="","",kalenderdata!I32)</f>
      </c>
      <c r="K45" s="66"/>
      <c r="L45" s="23" t="str">
        <f>IF(kalenderdata!K32="","",kalenderdata!K32)</f>
        <v>M</v>
      </c>
      <c r="M45" s="14" t="str">
        <f>IF(kalenderdata!L32="","",kalenderdata!L32)</f>
        <v>25</v>
      </c>
      <c r="N45" s="21">
        <f>IF(kalenderdata!M32="","",kalenderdata!M32)</f>
      </c>
      <c r="O45" s="67">
        <f>IF(kalenderdata!N32="","",kalenderdata!N32)</f>
      </c>
      <c r="P45" s="17"/>
    </row>
    <row r="46" spans="1:16" ht="12.75" customHeight="1">
      <c r="A46" s="8"/>
      <c r="B46" s="75">
        <f>IF(kalenderdata!A33="","",kalenderdata!A33)</f>
      </c>
      <c r="C46" s="73">
        <f>IF(kalenderdata!B33="","",kalenderdata!B33)</f>
      </c>
      <c r="D46" s="77">
        <f>IF(kalenderdata!C33="","",kalenderdata!C33)</f>
      </c>
      <c r="E46" s="61">
        <f>IF(kalenderdata!D33="","",kalenderdata!D33)</f>
      </c>
      <c r="F46" s="65"/>
      <c r="G46" s="23" t="str">
        <f>IF(kalenderdata!F33="","",kalenderdata!F33)</f>
        <v>T</v>
      </c>
      <c r="H46" s="74" t="str">
        <f>IF(kalenderdata!G33="","",kalenderdata!G33)</f>
        <v>29</v>
      </c>
      <c r="I46" s="21">
        <f>IF(kalenderdata!H33="","",kalenderdata!H33)</f>
      </c>
      <c r="J46" s="14">
        <f>IF(kalenderdata!I33="","",kalenderdata!I33)</f>
      </c>
      <c r="K46" s="66"/>
      <c r="L46" s="23" t="str">
        <f>IF(kalenderdata!K33="","",kalenderdata!K33)</f>
        <v>T</v>
      </c>
      <c r="M46" s="14" t="str">
        <f>IF(kalenderdata!L33="","",kalenderdata!L33)</f>
        <v>26</v>
      </c>
      <c r="N46" s="21">
        <f>IF(kalenderdata!M33="","",kalenderdata!M33)</f>
      </c>
      <c r="O46" s="67">
        <f>IF(kalenderdata!N33="","",kalenderdata!N33)</f>
      </c>
      <c r="P46" s="17"/>
    </row>
    <row r="47" spans="1:16" ht="12.75" customHeight="1">
      <c r="A47" s="8"/>
      <c r="B47" s="75">
        <f>IF(kalenderdata!A34="","",kalenderdata!A34)</f>
      </c>
      <c r="C47" s="73">
        <f>IF(kalenderdata!B34="","",kalenderdata!B34)</f>
      </c>
      <c r="D47" s="77">
        <f>IF(kalenderdata!C34="","",kalenderdata!C34)</f>
      </c>
      <c r="E47" s="61">
        <f>IF(kalenderdata!D34="","",kalenderdata!D34)</f>
      </c>
      <c r="F47" s="65"/>
      <c r="G47" s="23" t="str">
        <f>IF(kalenderdata!F34="","",kalenderdata!F34)</f>
        <v>O</v>
      </c>
      <c r="H47" s="74" t="str">
        <f>IF(kalenderdata!G34="","",kalenderdata!G34)</f>
        <v>30</v>
      </c>
      <c r="I47" s="21">
        <f>IF(kalenderdata!H34="","",kalenderdata!H34)</f>
      </c>
      <c r="J47" s="14">
        <f>IF(kalenderdata!I34="","",kalenderdata!I34)</f>
      </c>
      <c r="K47" s="66"/>
      <c r="L47" s="23" t="str">
        <f>IF(kalenderdata!K34="","",kalenderdata!K34)</f>
        <v>O</v>
      </c>
      <c r="M47" s="14" t="str">
        <f>IF(kalenderdata!L34="","",kalenderdata!L34)</f>
        <v>27</v>
      </c>
      <c r="N47" s="21">
        <f>IF(kalenderdata!M34="","",kalenderdata!M34)</f>
      </c>
      <c r="O47" s="67">
        <f>IF(kalenderdata!N34="","",kalenderdata!N34)</f>
      </c>
      <c r="P47" s="17"/>
    </row>
    <row r="48" spans="1:16" ht="12.75" customHeight="1">
      <c r="A48" s="8"/>
      <c r="B48" s="75">
        <f>IF(kalenderdata!A35="","",kalenderdata!A35)</f>
      </c>
      <c r="C48" s="73">
        <f>IF(kalenderdata!B35="","",kalenderdata!B35)</f>
      </c>
      <c r="D48" s="77">
        <f>IF(kalenderdata!C35="","",kalenderdata!C35)</f>
      </c>
      <c r="E48" s="61">
        <f>IF(kalenderdata!D35="","",kalenderdata!D35)</f>
      </c>
      <c r="F48" s="65"/>
      <c r="G48" s="23" t="str">
        <f>IF(kalenderdata!F35="","",kalenderdata!F35)</f>
        <v>T</v>
      </c>
      <c r="H48" s="74" t="str">
        <f>IF(kalenderdata!G35="","",kalenderdata!G35)</f>
        <v>31</v>
      </c>
      <c r="I48" s="21">
        <f>IF(kalenderdata!H35="","",kalenderdata!H35)</f>
      </c>
      <c r="J48" s="14">
        <f>IF(kalenderdata!I35="","",kalenderdata!I35)</f>
      </c>
      <c r="K48" s="66"/>
      <c r="L48" s="23" t="str">
        <f>IF(kalenderdata!K35="","",kalenderdata!K35)</f>
        <v>T</v>
      </c>
      <c r="M48" s="14" t="str">
        <f>IF(kalenderdata!L35="","",kalenderdata!L35)</f>
        <v>28</v>
      </c>
      <c r="N48" s="21">
        <f>IF(kalenderdata!M35="","",kalenderdata!M35)</f>
      </c>
      <c r="O48" s="67">
        <f>IF(kalenderdata!N35="","",kalenderdata!N35)</f>
      </c>
      <c r="P48" s="17"/>
    </row>
    <row r="49" spans="1:16" ht="12.75" customHeight="1">
      <c r="A49" s="8"/>
      <c r="B49" s="75">
        <f>IF(kalenderdata!A36="","",kalenderdata!A36)</f>
      </c>
      <c r="C49" s="73">
        <f>IF(kalenderdata!B36="","",kalenderdata!B36)</f>
      </c>
      <c r="D49" s="77">
        <f>IF(kalenderdata!C36="","",kalenderdata!C36)</f>
      </c>
      <c r="E49" s="61">
        <f>IF(kalenderdata!D36="","",kalenderdata!D36)</f>
      </c>
      <c r="F49" s="65"/>
      <c r="G49" s="23" t="str">
        <f>IF(kalenderdata!F36="","",kalenderdata!F36)</f>
        <v>F</v>
      </c>
      <c r="H49" s="74" t="str">
        <f>IF(kalenderdata!G36="","",kalenderdata!G36)</f>
        <v>01</v>
      </c>
      <c r="I49" s="21">
        <f>IF(kalenderdata!H36="","",kalenderdata!H36)</f>
      </c>
      <c r="J49" s="14">
        <f>IF(kalenderdata!I36="","",kalenderdata!I36)</f>
      </c>
      <c r="K49" s="66"/>
      <c r="L49" s="23" t="str">
        <f>IF(kalenderdata!K36="","",kalenderdata!K36)</f>
        <v>F</v>
      </c>
      <c r="M49" s="14" t="str">
        <f>IF(kalenderdata!L36="","",kalenderdata!L36)</f>
        <v>29</v>
      </c>
      <c r="N49" s="21">
        <f>IF(kalenderdata!M36="","",kalenderdata!M36)</f>
      </c>
      <c r="O49" s="67">
        <f>IF(kalenderdata!N36="","",kalenderdata!N36)</f>
      </c>
      <c r="P49" s="17"/>
    </row>
    <row r="50" spans="1:16" ht="12.75" customHeight="1">
      <c r="A50" s="8"/>
      <c r="B50" s="76">
        <f>IF(kalenderdata!A37="","",kalenderdata!A37)</f>
      </c>
      <c r="C50" s="14">
        <f>IF(kalenderdata!B37="","",kalenderdata!B37)</f>
      </c>
      <c r="D50" s="21">
        <f>IF(kalenderdata!C37="","",kalenderdata!C37)</f>
      </c>
      <c r="E50" s="68">
        <f>IF(kalenderdata!D37="","",kalenderdata!D37)</f>
      </c>
      <c r="F50" s="65"/>
      <c r="G50" s="23" t="str">
        <f>IF(kalenderdata!F37="","",kalenderdata!F37)</f>
        <v>L</v>
      </c>
      <c r="H50" s="74" t="str">
        <f>IF(kalenderdata!G37="","",kalenderdata!G37)</f>
        <v>02</v>
      </c>
      <c r="I50" s="21">
        <f>IF(kalenderdata!H37="","",kalenderdata!H37)</f>
      </c>
      <c r="J50" s="14">
        <f>IF(kalenderdata!I37="","",kalenderdata!I37)</f>
      </c>
      <c r="K50" s="66"/>
      <c r="L50" s="23" t="str">
        <f>IF(kalenderdata!K37="","",kalenderdata!K37)</f>
        <v>L</v>
      </c>
      <c r="M50" s="14" t="str">
        <f>IF(kalenderdata!L37="","",kalenderdata!L37)</f>
        <v>30</v>
      </c>
      <c r="N50" s="21">
        <f>IF(kalenderdata!M37="","",kalenderdata!M37)</f>
      </c>
      <c r="O50" s="67">
        <f>IF(kalenderdata!N37="","",kalenderdata!N37)</f>
      </c>
      <c r="P50" s="17"/>
    </row>
    <row r="51" spans="1:15" ht="12.75" customHeight="1">
      <c r="A51" s="79"/>
      <c r="B51" s="76">
        <f>IF(kalenderdata!A38="","",kalenderdata!A38)</f>
      </c>
      <c r="C51" s="14">
        <f>IF(kalenderdata!B38="","",kalenderdata!B38)</f>
      </c>
      <c r="D51" s="21">
        <f>IF(kalenderdata!C38="","",kalenderdata!C38)</f>
      </c>
      <c r="E51" s="68">
        <f>IF(kalenderdata!D38="","",kalenderdata!D38)</f>
      </c>
      <c r="F51" s="69"/>
      <c r="G51" s="23" t="str">
        <f>IF(kalenderdata!F38="","",kalenderdata!F38)</f>
        <v>S</v>
      </c>
      <c r="H51" s="74" t="str">
        <f>IF(kalenderdata!G38="","",kalenderdata!G38)</f>
        <v>03</v>
      </c>
      <c r="I51" s="21">
        <f>IF(kalenderdata!H38="","",kalenderdata!H38)</f>
      </c>
      <c r="J51" s="14">
        <f>IF(kalenderdata!I38="","",kalenderdata!I38)</f>
      </c>
      <c r="K51" s="69"/>
      <c r="L51" s="23" t="str">
        <f>IF(kalenderdata!K38="","",kalenderdata!K38)</f>
        <v>S</v>
      </c>
      <c r="M51" s="14" t="str">
        <f>IF(kalenderdata!L38="","",kalenderdata!L38)</f>
        <v>01</v>
      </c>
      <c r="N51" s="21">
        <f>IF(kalenderdata!M38="","",kalenderdata!M38)</f>
      </c>
      <c r="O51" s="67">
        <f>IF(kalenderdata!N38="","",kalenderdata!N38)</f>
      </c>
    </row>
    <row r="52" spans="1:15" ht="12.75" customHeight="1">
      <c r="A52" s="79"/>
      <c r="B52" s="76">
        <f>IF(kalenderdata!A39="","",kalenderdata!A39)</f>
      </c>
      <c r="C52" s="14">
        <f>IF(kalenderdata!B39="","",kalenderdata!B39)</f>
      </c>
      <c r="D52" s="21">
        <f>IF(kalenderdata!C39="","",kalenderdata!C39)</f>
      </c>
      <c r="E52" s="68">
        <f>IF(kalenderdata!D39="","",kalenderdata!D39)</f>
      </c>
      <c r="F52" s="69"/>
      <c r="G52" s="23">
        <f>IF(kalenderdata!F39="","",kalenderdata!F39)</f>
      </c>
      <c r="H52" s="74">
        <f>IF(kalenderdata!G39="","",kalenderdata!G39)</f>
      </c>
      <c r="I52" s="21">
        <f>IF(kalenderdata!H39="","",kalenderdata!H39)</f>
      </c>
      <c r="J52" s="14">
        <f>IF(kalenderdata!I39="","",kalenderdata!I39)</f>
      </c>
      <c r="K52" s="69"/>
      <c r="L52" s="23">
        <f>IF(kalenderdata!K39="","",kalenderdata!K39)</f>
      </c>
      <c r="M52" s="14">
        <f>IF(kalenderdata!L39="","",kalenderdata!L39)</f>
      </c>
      <c r="N52" s="21">
        <f>IF(kalenderdata!M39="","",kalenderdata!M39)</f>
      </c>
      <c r="O52" s="67">
        <f>IF(kalenderdata!N39="","",kalenderdata!N39)</f>
      </c>
    </row>
    <row r="53" spans="1:15" ht="12.75" customHeight="1">
      <c r="A53" s="8"/>
      <c r="B53" s="76">
        <f>IF(kalenderdata!A40="","",kalenderdata!A40)</f>
      </c>
      <c r="C53" s="14">
        <f>IF(kalenderdata!B40="","",kalenderdata!B40)</f>
      </c>
      <c r="D53" s="21">
        <f>IF(kalenderdata!C40="","",kalenderdata!C40)</f>
      </c>
      <c r="E53" s="68">
        <f>IF(kalenderdata!D40="","",kalenderdata!D40)</f>
      </c>
      <c r="F53" s="69"/>
      <c r="G53" s="23">
        <f>IF(kalenderdata!F40="","",kalenderdata!F40)</f>
      </c>
      <c r="H53" s="74">
        <f>IF(kalenderdata!G40="","",kalenderdata!G40)</f>
      </c>
      <c r="I53" s="21">
        <f>IF(kalenderdata!H40="","",kalenderdata!H40)</f>
      </c>
      <c r="J53" s="14">
        <f>IF(kalenderdata!I40="","",kalenderdata!I40)</f>
      </c>
      <c r="K53" s="69"/>
      <c r="L53" s="23">
        <f>IF(kalenderdata!K40="","",kalenderdata!K40)</f>
      </c>
      <c r="M53" s="14">
        <f>IF(kalenderdata!L40="","",kalenderdata!L40)</f>
      </c>
      <c r="N53" s="21">
        <f>IF(kalenderdata!M40="","",kalenderdata!M40)</f>
      </c>
      <c r="O53" s="67">
        <f>IF(kalenderdata!N40="","",kalenderdata!N40)</f>
      </c>
    </row>
    <row r="54" spans="1:16" ht="12.75" customHeight="1">
      <c r="A54" s="8"/>
      <c r="B54" s="76">
        <f>IF(kalenderdata!A41="","",kalenderdata!A41)</f>
      </c>
      <c r="C54" s="14">
        <f>IF(kalenderdata!B41="","",kalenderdata!B41)</f>
      </c>
      <c r="D54" s="21">
        <f>IF(kalenderdata!C41="","",kalenderdata!C41)</f>
      </c>
      <c r="E54" s="68">
        <f>IF(kalenderdata!D41="","",kalenderdata!D41)</f>
      </c>
      <c r="F54" s="69"/>
      <c r="G54" s="23">
        <f>IF(kalenderdata!F41="","",kalenderdata!F41)</f>
      </c>
      <c r="H54" s="74">
        <f>IF(kalenderdata!G41="","",kalenderdata!G41)</f>
      </c>
      <c r="I54" s="21">
        <f>IF(kalenderdata!H41="","",kalenderdata!H41)</f>
      </c>
      <c r="J54" s="14">
        <f>IF(kalenderdata!I41="","",kalenderdata!I41)</f>
      </c>
      <c r="K54" s="69"/>
      <c r="L54" s="23">
        <f>IF(kalenderdata!K41="","",kalenderdata!K41)</f>
      </c>
      <c r="M54" s="14">
        <f>IF(kalenderdata!L41="","",kalenderdata!L41)</f>
      </c>
      <c r="N54" s="21">
        <f>IF(kalenderdata!M41="","",kalenderdata!M41)</f>
      </c>
      <c r="O54" s="67">
        <f>IF(kalenderdata!N41="","",kalenderdata!N41)</f>
      </c>
      <c r="P54" s="4"/>
    </row>
    <row r="55" spans="1:16" ht="12.75" customHeight="1">
      <c r="A55" s="8"/>
      <c r="B55" s="76">
        <f>IF(kalenderdata!A42="","",kalenderdata!A42)</f>
      </c>
      <c r="C55" s="14">
        <f>IF(kalenderdata!B42="","",kalenderdata!B42)</f>
      </c>
      <c r="D55" s="21">
        <f>IF(kalenderdata!C42="","",kalenderdata!C42)</f>
      </c>
      <c r="E55" s="68">
        <f>IF(kalenderdata!D42="","",kalenderdata!D42)</f>
      </c>
      <c r="F55" s="69"/>
      <c r="G55" s="23">
        <f>IF(kalenderdata!F42="","",kalenderdata!F42)</f>
      </c>
      <c r="H55" s="74">
        <f>IF(kalenderdata!G42="","",kalenderdata!G42)</f>
      </c>
      <c r="I55" s="21">
        <f>IF(kalenderdata!H42="","",kalenderdata!H42)</f>
      </c>
      <c r="J55" s="14">
        <f>IF(kalenderdata!I42="","",kalenderdata!I42)</f>
      </c>
      <c r="K55" s="69"/>
      <c r="L55" s="23">
        <f>IF(kalenderdata!K42="","",kalenderdata!K42)</f>
      </c>
      <c r="M55" s="14">
        <f>IF(kalenderdata!L42="","",kalenderdata!L42)</f>
      </c>
      <c r="N55" s="21">
        <f>IF(kalenderdata!M42="","",kalenderdata!M42)</f>
      </c>
      <c r="O55" s="67">
        <f>IF(kalenderdata!N42="","",kalenderdata!N42)</f>
      </c>
      <c r="P55" s="4"/>
    </row>
    <row r="56" spans="1:16" ht="12.75" customHeight="1">
      <c r="A56" s="8"/>
      <c r="B56" s="76">
        <f>IF(kalenderdata!A43="","",kalenderdata!A43)</f>
      </c>
      <c r="C56" s="14">
        <f>IF(kalenderdata!B43="","",kalenderdata!B43)</f>
      </c>
      <c r="D56" s="21">
        <f>IF(kalenderdata!C43="","",kalenderdata!C43)</f>
      </c>
      <c r="E56" s="68">
        <f>IF(kalenderdata!D43="","",kalenderdata!D43)</f>
      </c>
      <c r="F56" s="69"/>
      <c r="G56" s="23">
        <f>IF(kalenderdata!F43="","",kalenderdata!F43)</f>
      </c>
      <c r="H56" s="74">
        <f>IF(kalenderdata!G43="","",kalenderdata!G43)</f>
      </c>
      <c r="I56" s="21">
        <f>IF(kalenderdata!H43="","",kalenderdata!H43)</f>
      </c>
      <c r="J56" s="14">
        <f>IF(kalenderdata!I43="","",kalenderdata!I43)</f>
      </c>
      <c r="K56" s="69"/>
      <c r="L56" s="23">
        <f>IF(kalenderdata!K43="","",kalenderdata!K43)</f>
      </c>
      <c r="M56" s="14">
        <f>IF(kalenderdata!L43="","",kalenderdata!L43)</f>
      </c>
      <c r="N56" s="21">
        <f>IF(kalenderdata!M43="","",kalenderdata!M43)</f>
      </c>
      <c r="O56" s="67">
        <f>IF(kalenderdata!N43="","",kalenderdata!N43)</f>
      </c>
      <c r="P56" s="4"/>
    </row>
    <row r="57" spans="1:16" ht="12.75" customHeight="1">
      <c r="A57" s="8"/>
      <c r="B57" s="76">
        <f>IF(kalenderdata!A44="","",kalenderdata!A44)</f>
      </c>
      <c r="C57" s="14">
        <f>IF(kalenderdata!B44="","",kalenderdata!B44)</f>
      </c>
      <c r="D57" s="21">
        <f>IF(kalenderdata!C44="","",kalenderdata!C44)</f>
      </c>
      <c r="E57" s="68">
        <f>IF(kalenderdata!D44="","",kalenderdata!D44)</f>
      </c>
      <c r="F57" s="70"/>
      <c r="G57" s="23">
        <f>IF(kalenderdata!F44="","",kalenderdata!F44)</f>
      </c>
      <c r="H57" s="74">
        <f>IF(kalenderdata!G44="","",kalenderdata!G44)</f>
      </c>
      <c r="I57" s="21">
        <f>IF(kalenderdata!H44="","",kalenderdata!H44)</f>
      </c>
      <c r="J57" s="14">
        <f>IF(kalenderdata!I44="","",kalenderdata!I44)</f>
      </c>
      <c r="K57" s="70"/>
      <c r="L57" s="23">
        <f>IF(kalenderdata!K44="","",kalenderdata!K44)</f>
      </c>
      <c r="M57" s="14">
        <f>IF(kalenderdata!L44="","",kalenderdata!L44)</f>
      </c>
      <c r="N57" s="21">
        <f>IF(kalenderdata!M44="","",kalenderdata!M44)</f>
      </c>
      <c r="O57" s="67">
        <f>IF(kalenderdata!N44="","",kalenderdata!N44)</f>
      </c>
      <c r="P57" s="4"/>
    </row>
    <row r="58" spans="1:16" ht="12.75" customHeight="1">
      <c r="A58" s="8"/>
      <c r="B58" s="76">
        <f>IF(kalenderdata!A45="","",kalenderdata!A45)</f>
      </c>
      <c r="C58" s="14">
        <f>IF(kalenderdata!B45="","",kalenderdata!B45)</f>
      </c>
      <c r="D58" s="21">
        <f>IF(kalenderdata!C45="","",kalenderdata!C45)</f>
      </c>
      <c r="E58" s="68">
        <f>IF(kalenderdata!D45="","",kalenderdata!D45)</f>
      </c>
      <c r="F58" s="70"/>
      <c r="G58" s="23">
        <f>IF(kalenderdata!F45="","",kalenderdata!F45)</f>
      </c>
      <c r="H58" s="74">
        <f>IF(kalenderdata!G45="","",kalenderdata!G45)</f>
      </c>
      <c r="I58" s="21">
        <f>IF(kalenderdata!H45="","",kalenderdata!H45)</f>
      </c>
      <c r="J58" s="14">
        <f>IF(kalenderdata!I45="","",kalenderdata!I45)</f>
      </c>
      <c r="K58" s="70"/>
      <c r="L58" s="23">
        <f>IF(kalenderdata!K45="","",kalenderdata!K45)</f>
      </c>
      <c r="M58" s="14">
        <f>IF(kalenderdata!L45="","",kalenderdata!L45)</f>
      </c>
      <c r="N58" s="21">
        <f>IF(kalenderdata!M45="","",kalenderdata!M45)</f>
      </c>
      <c r="O58" s="67">
        <f>IF(kalenderdata!N45="","",kalenderdata!N45)</f>
      </c>
      <c r="P58" s="4"/>
    </row>
    <row r="59" spans="1:16" ht="12.75" customHeight="1">
      <c r="A59" s="8"/>
      <c r="B59" s="76">
        <f>IF(kalenderdata!A46="","",kalenderdata!A46)</f>
      </c>
      <c r="C59" s="14">
        <f>IF(kalenderdata!B46="","",kalenderdata!B46)</f>
      </c>
      <c r="D59" s="21">
        <f>IF(kalenderdata!C46="","",kalenderdata!C46)</f>
      </c>
      <c r="E59" s="68">
        <f>IF(kalenderdata!D46="","",kalenderdata!D46)</f>
      </c>
      <c r="F59" s="71"/>
      <c r="G59" s="23">
        <f>IF(kalenderdata!F46="","",kalenderdata!F46)</f>
      </c>
      <c r="H59" s="74">
        <f>IF(kalenderdata!G46="","",kalenderdata!G46)</f>
      </c>
      <c r="I59" s="21">
        <f>IF(kalenderdata!H46="","",kalenderdata!H46)</f>
      </c>
      <c r="J59" s="14">
        <f>IF(kalenderdata!I46="","",kalenderdata!I46)</f>
      </c>
      <c r="K59" s="66"/>
      <c r="L59" s="23">
        <f>IF(kalenderdata!K46="","",kalenderdata!K46)</f>
      </c>
      <c r="M59" s="14">
        <f>IF(kalenderdata!L46="","",kalenderdata!L46)</f>
      </c>
      <c r="N59" s="21">
        <f>IF(kalenderdata!M46="","",kalenderdata!M46)</f>
      </c>
      <c r="O59" s="67">
        <f>IF(kalenderdata!N46="","",kalenderdata!N46)</f>
      </c>
      <c r="P59" s="4"/>
    </row>
    <row r="60" spans="1:16" ht="12.75" customHeight="1">
      <c r="A60" s="8"/>
      <c r="B60" s="76">
        <f>IF(kalenderdata!A47="","",kalenderdata!A47)</f>
      </c>
      <c r="C60" s="14">
        <f>IF(kalenderdata!B47="","",kalenderdata!B47)</f>
      </c>
      <c r="D60" s="21">
        <f>IF(kalenderdata!C47="","",kalenderdata!C47)</f>
      </c>
      <c r="E60" s="68">
        <f>IF(kalenderdata!D47="","",kalenderdata!D47)</f>
      </c>
      <c r="F60" s="66"/>
      <c r="G60" s="23">
        <f>IF(kalenderdata!F47="","",kalenderdata!F47)</f>
      </c>
      <c r="H60" s="74">
        <f>IF(kalenderdata!G47="","",kalenderdata!G47)</f>
      </c>
      <c r="I60" s="21">
        <f>IF(kalenderdata!H47="","",kalenderdata!H47)</f>
      </c>
      <c r="J60" s="14">
        <f>IF(kalenderdata!I47="","",kalenderdata!I47)</f>
      </c>
      <c r="K60" s="66"/>
      <c r="L60" s="23">
        <f>IF(kalenderdata!K47="","",kalenderdata!K47)</f>
      </c>
      <c r="M60" s="14">
        <f>IF(kalenderdata!L47="","",kalenderdata!L47)</f>
      </c>
      <c r="N60" s="21">
        <f>IF(kalenderdata!M47="","",kalenderdata!M47)</f>
      </c>
      <c r="O60" s="67">
        <f>IF(kalenderdata!N47="","",kalenderdata!N47)</f>
      </c>
      <c r="P60" s="4"/>
    </row>
    <row r="61" spans="1:16" ht="12.75" customHeight="1" thickBot="1">
      <c r="A61" s="80"/>
      <c r="B61" s="76">
        <f>IF(kalenderdata!A48="","",kalenderdata!A48)</f>
      </c>
      <c r="C61" s="14">
        <f>IF(kalenderdata!B48="","",kalenderdata!B48)</f>
      </c>
      <c r="D61" s="21">
        <f>IF(kalenderdata!C48="","",kalenderdata!C48)</f>
      </c>
      <c r="E61" s="68">
        <f>IF(kalenderdata!D48="","",kalenderdata!D48)</f>
      </c>
      <c r="F61" s="66"/>
      <c r="G61" s="23">
        <f>IF(kalenderdata!F48="","",kalenderdata!F48)</f>
      </c>
      <c r="H61" s="74">
        <f>IF(kalenderdata!G48="","",kalenderdata!G48)</f>
      </c>
      <c r="I61" s="21">
        <f>IF(kalenderdata!H48="","",kalenderdata!H48)</f>
      </c>
      <c r="J61" s="14">
        <f>IF(kalenderdata!I48="","",kalenderdata!I48)</f>
      </c>
      <c r="K61" s="66"/>
      <c r="L61" s="23">
        <f>IF(kalenderdata!K48="","",kalenderdata!K48)</f>
      </c>
      <c r="M61" s="14">
        <f>IF(kalenderdata!L48="","",kalenderdata!L48)</f>
      </c>
      <c r="N61" s="21">
        <f>IF(kalenderdata!M48="","",kalenderdata!M48)</f>
      </c>
      <c r="O61" s="72">
        <f>IF(kalenderdata!N48="","",kalenderdata!N48)</f>
      </c>
      <c r="P61" s="4"/>
    </row>
    <row r="62" spans="1:16" ht="12.75" customHeight="1" thickBot="1">
      <c r="A62" s="44"/>
      <c r="B62" s="45"/>
      <c r="C62" s="57"/>
      <c r="D62" s="58"/>
      <c r="E62" s="59"/>
      <c r="F62" s="59"/>
      <c r="G62" s="45"/>
      <c r="H62" s="57"/>
      <c r="I62" s="58"/>
      <c r="J62" s="59"/>
      <c r="K62" s="59"/>
      <c r="L62" s="45"/>
      <c r="M62" s="57"/>
      <c r="N62" s="58"/>
      <c r="O62" s="60"/>
      <c r="P62" s="4"/>
    </row>
    <row r="63" spans="1:16" ht="12.75">
      <c r="A63" s="20"/>
      <c r="B63" s="42"/>
      <c r="C63" s="13"/>
      <c r="D63" s="21"/>
      <c r="E63" s="14"/>
      <c r="F63" s="14"/>
      <c r="G63" s="24"/>
      <c r="H63" s="13"/>
      <c r="I63" s="21"/>
      <c r="J63" s="14"/>
      <c r="K63" s="14"/>
      <c r="L63" s="24"/>
      <c r="M63" s="13"/>
      <c r="N63" s="21"/>
      <c r="O63" s="14"/>
      <c r="P63" s="4"/>
    </row>
    <row r="64" spans="1:16" ht="12.75">
      <c r="A64" s="20"/>
      <c r="B64" s="24"/>
      <c r="C64" s="13"/>
      <c r="D64" s="21"/>
      <c r="E64" s="14"/>
      <c r="F64" s="14"/>
      <c r="G64" s="24"/>
      <c r="H64" s="13"/>
      <c r="I64" s="21"/>
      <c r="J64" s="14"/>
      <c r="K64" s="14"/>
      <c r="L64" s="24"/>
      <c r="M64" s="13"/>
      <c r="N64" s="21"/>
      <c r="O64" s="22"/>
      <c r="P64" s="4"/>
    </row>
    <row r="65" spans="1:16" ht="12.75">
      <c r="A65" s="20"/>
      <c r="B65" s="43"/>
      <c r="C65" s="13"/>
      <c r="D65" s="21"/>
      <c r="E65" s="14"/>
      <c r="F65" s="14"/>
      <c r="G65" s="24"/>
      <c r="H65" s="13"/>
      <c r="I65" s="21"/>
      <c r="J65" s="14"/>
      <c r="K65" s="14"/>
      <c r="L65" s="42"/>
      <c r="M65" s="13"/>
      <c r="N65" s="21"/>
      <c r="O65" s="14"/>
      <c r="P65" s="4"/>
    </row>
    <row r="66" spans="1:16" ht="12.75">
      <c r="A66" s="20"/>
      <c r="B66" s="24"/>
      <c r="C66" s="13"/>
      <c r="D66" s="21"/>
      <c r="E66" s="14"/>
      <c r="F66" s="14"/>
      <c r="G66" s="24"/>
      <c r="H66" s="13"/>
      <c r="I66" s="21"/>
      <c r="J66" s="14"/>
      <c r="K66" s="14"/>
      <c r="L66" s="24"/>
      <c r="M66" s="13"/>
      <c r="N66" s="21"/>
      <c r="O66" s="22"/>
      <c r="P66" s="4"/>
    </row>
    <row r="67" spans="1:16" ht="12.75">
      <c r="A67" s="20"/>
      <c r="B67" s="24"/>
      <c r="C67" s="13"/>
      <c r="D67" s="21"/>
      <c r="E67" s="14"/>
      <c r="F67" s="14"/>
      <c r="G67" s="42"/>
      <c r="H67" s="13"/>
      <c r="I67" s="21"/>
      <c r="J67" s="14"/>
      <c r="K67" s="14"/>
      <c r="L67" s="24"/>
      <c r="M67" s="13"/>
      <c r="N67" s="21"/>
      <c r="O67" s="22"/>
      <c r="P67" s="4"/>
    </row>
    <row r="68" spans="1:16" ht="12.75">
      <c r="A68" s="20"/>
      <c r="B68" s="24"/>
      <c r="C68" s="13"/>
      <c r="D68" s="21"/>
      <c r="E68" s="14"/>
      <c r="F68" s="14"/>
      <c r="G68" s="24"/>
      <c r="H68" s="13"/>
      <c r="I68" s="21"/>
      <c r="J68" s="14"/>
      <c r="K68" s="14"/>
      <c r="L68" s="24"/>
      <c r="M68" s="13"/>
      <c r="N68" s="21"/>
      <c r="O68" s="14"/>
      <c r="P68" s="4"/>
    </row>
    <row r="69" spans="1:16" ht="12.75">
      <c r="A69" s="20"/>
      <c r="B69" s="24"/>
      <c r="C69" s="13"/>
      <c r="D69" s="21"/>
      <c r="E69" s="14"/>
      <c r="F69" s="14"/>
      <c r="G69" s="24"/>
      <c r="H69" s="13"/>
      <c r="I69" s="21"/>
      <c r="J69" s="14"/>
      <c r="K69" s="14"/>
      <c r="L69" s="24"/>
      <c r="M69" s="13"/>
      <c r="N69" s="21"/>
      <c r="O69" s="14"/>
      <c r="P69" s="4"/>
    </row>
    <row r="70" spans="1:16" ht="12.75">
      <c r="A70" s="20"/>
      <c r="B70" s="42"/>
      <c r="C70" s="13"/>
      <c r="D70" s="21"/>
      <c r="E70" s="14"/>
      <c r="F70" s="14"/>
      <c r="G70" s="24"/>
      <c r="H70" s="13"/>
      <c r="I70" s="21"/>
      <c r="J70" s="14"/>
      <c r="K70" s="14"/>
      <c r="L70" s="24"/>
      <c r="M70" s="13"/>
      <c r="N70" s="21"/>
      <c r="O70" s="14"/>
      <c r="P70" s="4"/>
    </row>
    <row r="71" spans="1:16" ht="12.75">
      <c r="A71" s="20"/>
      <c r="B71" s="24"/>
      <c r="C71" s="13"/>
      <c r="D71" s="21"/>
      <c r="E71" s="14"/>
      <c r="F71" s="14"/>
      <c r="G71" s="24"/>
      <c r="H71" s="13"/>
      <c r="I71" s="21"/>
      <c r="J71" s="14"/>
      <c r="K71" s="14"/>
      <c r="L71" s="24"/>
      <c r="M71" s="13"/>
      <c r="N71" s="21"/>
      <c r="O71" s="14"/>
      <c r="P71" s="4"/>
    </row>
    <row r="72" spans="1:16" ht="12.75">
      <c r="A72" s="20"/>
      <c r="B72" s="43"/>
      <c r="C72" s="13"/>
      <c r="D72" s="21"/>
      <c r="E72" s="14"/>
      <c r="F72" s="14"/>
      <c r="G72" s="24"/>
      <c r="H72" s="13"/>
      <c r="I72" s="21"/>
      <c r="J72" s="14"/>
      <c r="K72" s="14"/>
      <c r="L72" s="42"/>
      <c r="M72" s="13"/>
      <c r="N72" s="21"/>
      <c r="O72" s="14"/>
      <c r="P72" s="4"/>
    </row>
    <row r="73" spans="1:16" ht="12.75">
      <c r="A73" s="20"/>
      <c r="B73" s="24"/>
      <c r="C73" s="13"/>
      <c r="D73" s="21"/>
      <c r="E73" s="14"/>
      <c r="F73" s="14"/>
      <c r="G73" s="24"/>
      <c r="H73" s="13"/>
      <c r="I73" s="21"/>
      <c r="J73" s="22"/>
      <c r="K73" s="14"/>
      <c r="L73" s="24"/>
      <c r="M73" s="13"/>
      <c r="N73" s="21"/>
      <c r="O73" s="14"/>
      <c r="P73" s="4"/>
    </row>
    <row r="74" spans="1:16" ht="12.75">
      <c r="A74" s="20"/>
      <c r="B74" s="24"/>
      <c r="C74" s="13"/>
      <c r="D74" s="21"/>
      <c r="E74" s="14"/>
      <c r="F74" s="14"/>
      <c r="G74" s="42"/>
      <c r="H74" s="13"/>
      <c r="I74" s="21"/>
      <c r="J74" s="14"/>
      <c r="K74" s="14"/>
      <c r="L74" s="24"/>
      <c r="M74" s="13"/>
      <c r="N74" s="21"/>
      <c r="O74" s="14"/>
      <c r="P74" s="4"/>
    </row>
    <row r="75" spans="1:16" ht="12.75">
      <c r="A75" s="20"/>
      <c r="B75" s="24"/>
      <c r="C75" s="13"/>
      <c r="D75" s="21"/>
      <c r="E75" s="22"/>
      <c r="F75" s="22"/>
      <c r="G75" s="24"/>
      <c r="H75" s="13"/>
      <c r="I75" s="21"/>
      <c r="J75" s="22"/>
      <c r="K75" s="22"/>
      <c r="L75" s="24"/>
      <c r="M75" s="13"/>
      <c r="N75" s="21"/>
      <c r="O75" s="14"/>
      <c r="P75" s="4"/>
    </row>
    <row r="76" spans="1:16" ht="12.75">
      <c r="A76" s="20"/>
      <c r="B76" s="24"/>
      <c r="C76" s="13"/>
      <c r="D76" s="21"/>
      <c r="E76" s="22"/>
      <c r="F76" s="22"/>
      <c r="G76" s="24"/>
      <c r="H76" s="13"/>
      <c r="I76" s="21"/>
      <c r="J76" s="22"/>
      <c r="K76" s="22"/>
      <c r="L76" s="24"/>
      <c r="M76" s="13"/>
      <c r="N76" s="21"/>
      <c r="O76" s="14"/>
      <c r="P76" s="4"/>
    </row>
    <row r="77" spans="1:16" ht="12.75">
      <c r="A77" s="20"/>
      <c r="B77" s="42"/>
      <c r="C77" s="13"/>
      <c r="D77" s="21"/>
      <c r="E77" s="14"/>
      <c r="F77" s="22"/>
      <c r="G77" s="24"/>
      <c r="H77" s="13"/>
      <c r="I77" s="21"/>
      <c r="J77" s="22"/>
      <c r="K77" s="14"/>
      <c r="L77" s="24"/>
      <c r="M77" s="13"/>
      <c r="N77" s="21"/>
      <c r="O77" s="22"/>
      <c r="P77" s="4"/>
    </row>
    <row r="78" spans="1:16" ht="12.75">
      <c r="A78" s="20"/>
      <c r="B78" s="24"/>
      <c r="C78" s="13"/>
      <c r="D78" s="21"/>
      <c r="E78" s="14"/>
      <c r="F78" s="22"/>
      <c r="G78" s="24"/>
      <c r="H78" s="13"/>
      <c r="I78" s="21"/>
      <c r="J78" s="22"/>
      <c r="K78" s="14"/>
      <c r="L78" s="24"/>
      <c r="M78" s="13"/>
      <c r="N78" s="21"/>
      <c r="O78" s="22"/>
      <c r="P78" s="4"/>
    </row>
    <row r="79" spans="1:16" ht="12.75">
      <c r="A79" s="20"/>
      <c r="B79" s="43"/>
      <c r="C79" s="13"/>
      <c r="D79" s="21"/>
      <c r="E79" s="14"/>
      <c r="F79" s="22"/>
      <c r="G79" s="24"/>
      <c r="H79" s="13"/>
      <c r="I79" s="21"/>
      <c r="J79" s="22"/>
      <c r="K79" s="14"/>
      <c r="L79" s="24"/>
      <c r="M79" s="13"/>
      <c r="N79" s="21"/>
      <c r="O79" s="14"/>
      <c r="P79" s="4"/>
    </row>
    <row r="80" spans="1:16" ht="12.75">
      <c r="A80" s="20"/>
      <c r="B80" s="24"/>
      <c r="C80" s="13"/>
      <c r="D80" s="21"/>
      <c r="E80" s="14"/>
      <c r="F80" s="22"/>
      <c r="G80" s="24"/>
      <c r="H80" s="13"/>
      <c r="I80" s="21"/>
      <c r="J80" s="22"/>
      <c r="K80" s="22"/>
      <c r="L80" s="24"/>
      <c r="M80" s="13"/>
      <c r="N80" s="21"/>
      <c r="O80" s="22"/>
      <c r="P80" s="4"/>
    </row>
    <row r="81" spans="1:16" ht="12.75">
      <c r="A81" s="20"/>
      <c r="B81" s="24"/>
      <c r="C81" s="13"/>
      <c r="D81" s="21"/>
      <c r="E81" s="14"/>
      <c r="F81" s="22"/>
      <c r="G81" s="42"/>
      <c r="H81" s="13"/>
      <c r="I81" s="21"/>
      <c r="J81" s="14"/>
      <c r="K81" s="22"/>
      <c r="L81" s="24"/>
      <c r="M81" s="13"/>
      <c r="N81" s="21"/>
      <c r="O81" s="22"/>
      <c r="P81" s="4"/>
    </row>
    <row r="82" spans="1:16" ht="12.75">
      <c r="A82" s="20"/>
      <c r="B82" s="24"/>
      <c r="C82" s="13"/>
      <c r="D82" s="21"/>
      <c r="E82" s="14"/>
      <c r="F82" s="22"/>
      <c r="G82" s="24"/>
      <c r="H82" s="13"/>
      <c r="I82" s="21"/>
      <c r="J82" s="22"/>
      <c r="K82" s="22"/>
      <c r="L82" s="24"/>
      <c r="M82" s="13"/>
      <c r="N82" s="21"/>
      <c r="O82" s="22"/>
      <c r="P82" s="4"/>
    </row>
    <row r="83" spans="1:16" ht="12.75">
      <c r="A83" s="20"/>
      <c r="B83" s="24"/>
      <c r="C83" s="13"/>
      <c r="D83" s="21"/>
      <c r="E83" s="14"/>
      <c r="F83" s="22"/>
      <c r="G83" s="24"/>
      <c r="H83" s="13"/>
      <c r="I83" s="21"/>
      <c r="J83" s="22"/>
      <c r="K83" s="22"/>
      <c r="L83" s="24"/>
      <c r="M83" s="13"/>
      <c r="N83" s="21"/>
      <c r="O83" s="22"/>
      <c r="P83" s="4"/>
    </row>
    <row r="84" spans="1:16" ht="12.75">
      <c r="A84" s="20"/>
      <c r="B84" s="42"/>
      <c r="C84" s="13"/>
      <c r="D84" s="21"/>
      <c r="E84" s="14"/>
      <c r="F84" s="22"/>
      <c r="G84" s="24"/>
      <c r="H84" s="13"/>
      <c r="I84" s="21"/>
      <c r="J84" s="22"/>
      <c r="K84" s="22"/>
      <c r="L84" s="24"/>
      <c r="M84" s="13"/>
      <c r="N84" s="21"/>
      <c r="O84" s="22"/>
      <c r="P84" s="4"/>
    </row>
    <row r="85" spans="1:16" ht="12.75">
      <c r="A85" s="20"/>
      <c r="B85" s="24"/>
      <c r="C85" s="13"/>
      <c r="D85" s="21"/>
      <c r="E85" s="14"/>
      <c r="F85" s="22"/>
      <c r="G85" s="24"/>
      <c r="H85" s="13"/>
      <c r="I85" s="21"/>
      <c r="J85" s="22"/>
      <c r="K85" s="22"/>
      <c r="L85" s="24"/>
      <c r="M85" s="13"/>
      <c r="N85" s="21"/>
      <c r="O85" s="22"/>
      <c r="P85" s="4"/>
    </row>
    <row r="86" spans="1:16" ht="12.75">
      <c r="A86" s="20"/>
      <c r="B86" s="43"/>
      <c r="C86" s="13"/>
      <c r="D86" s="21"/>
      <c r="E86" s="14"/>
      <c r="F86" s="22"/>
      <c r="G86" s="24"/>
      <c r="H86" s="13"/>
      <c r="I86" s="21"/>
      <c r="J86" s="22"/>
      <c r="K86" s="22"/>
      <c r="L86" s="24"/>
      <c r="M86" s="13"/>
      <c r="N86" s="21"/>
      <c r="O86" s="14"/>
      <c r="P86" s="4"/>
    </row>
    <row r="87" spans="1:16" ht="12.75">
      <c r="A87" s="20"/>
      <c r="B87" s="24"/>
      <c r="C87" s="13"/>
      <c r="D87" s="21"/>
      <c r="E87" s="14"/>
      <c r="F87" s="22"/>
      <c r="G87" s="24"/>
      <c r="H87" s="13"/>
      <c r="I87" s="21"/>
      <c r="J87" s="22"/>
      <c r="K87" s="22"/>
      <c r="L87" s="24"/>
      <c r="M87" s="13"/>
      <c r="N87" s="21"/>
      <c r="O87" s="22"/>
      <c r="P87" s="4"/>
    </row>
    <row r="88" spans="1:16" ht="12.75">
      <c r="A88" s="20"/>
      <c r="B88" s="24"/>
      <c r="C88" s="13"/>
      <c r="D88" s="21"/>
      <c r="E88" s="14"/>
      <c r="F88" s="22"/>
      <c r="G88" s="24"/>
      <c r="H88" s="13"/>
      <c r="I88" s="21"/>
      <c r="J88" s="14"/>
      <c r="K88" s="22"/>
      <c r="L88" s="24"/>
      <c r="M88" s="13"/>
      <c r="N88" s="21"/>
      <c r="O88" s="22"/>
      <c r="P88" s="4"/>
    </row>
    <row r="89" spans="1:16" ht="12.75">
      <c r="A89" s="20"/>
      <c r="B89" s="24"/>
      <c r="C89" s="13"/>
      <c r="D89" s="21"/>
      <c r="E89" s="14"/>
      <c r="F89" s="22"/>
      <c r="G89" s="24"/>
      <c r="H89" s="13"/>
      <c r="I89" s="21"/>
      <c r="J89" s="22"/>
      <c r="K89" s="22"/>
      <c r="L89" s="24"/>
      <c r="M89" s="13"/>
      <c r="N89" s="21"/>
      <c r="O89" s="22"/>
      <c r="P89" s="4"/>
    </row>
    <row r="90" spans="1:16" ht="12.75">
      <c r="A90" s="20"/>
      <c r="B90" s="24"/>
      <c r="C90" s="13"/>
      <c r="D90" s="21"/>
      <c r="E90" s="14"/>
      <c r="F90" s="22"/>
      <c r="G90" s="24"/>
      <c r="H90" s="13"/>
      <c r="I90" s="21"/>
      <c r="J90" s="22"/>
      <c r="K90" s="22"/>
      <c r="L90" s="24"/>
      <c r="M90" s="13"/>
      <c r="N90" s="21"/>
      <c r="O90" s="22"/>
      <c r="P90" s="4"/>
    </row>
    <row r="91" spans="1:16" ht="12.75">
      <c r="A91" s="20"/>
      <c r="B91" s="24"/>
      <c r="C91" s="14"/>
      <c r="D91" s="21"/>
      <c r="E91" s="14"/>
      <c r="F91" s="23"/>
      <c r="G91" s="23"/>
      <c r="H91" s="14"/>
      <c r="I91" s="21"/>
      <c r="J91" s="23"/>
      <c r="K91" s="23"/>
      <c r="L91" s="24"/>
      <c r="M91" s="13"/>
      <c r="N91" s="21"/>
      <c r="O91" s="23"/>
      <c r="P91" s="4"/>
    </row>
    <row r="92" spans="1:16" ht="12.75">
      <c r="A92" s="20"/>
      <c r="B92" s="20"/>
      <c r="C92" s="23"/>
      <c r="D92" s="21"/>
      <c r="E92" s="14"/>
      <c r="F92" s="23"/>
      <c r="G92" s="23"/>
      <c r="H92" s="24"/>
      <c r="I92" s="21"/>
      <c r="J92" s="23"/>
      <c r="K92" s="23"/>
      <c r="L92" s="23"/>
      <c r="M92" s="24"/>
      <c r="N92" s="21"/>
      <c r="O92" s="23"/>
      <c r="P92" s="4"/>
    </row>
    <row r="93" spans="1:16" ht="12.75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4"/>
    </row>
    <row r="94" spans="1:16" ht="12.75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4"/>
    </row>
    <row r="95" spans="1:16" ht="12.7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</row>
    <row r="116" spans="1:17" ht="12.75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</row>
    <row r="117" spans="1:17" ht="12.75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</row>
    <row r="118" spans="1:17" ht="12.75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</row>
    <row r="119" spans="1:17" ht="12.75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</row>
    <row r="120" spans="1:17" ht="12.75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</row>
    <row r="121" spans="1:17" ht="12.75">
      <c r="A121" s="20"/>
      <c r="B121" s="20"/>
      <c r="C121" s="13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4"/>
      <c r="O121" s="25"/>
      <c r="P121" s="20"/>
      <c r="Q121" s="20"/>
    </row>
    <row r="122" spans="1:17" ht="12.75">
      <c r="A122" s="20"/>
      <c r="B122" s="20"/>
      <c r="C122" s="13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4"/>
      <c r="O122" s="25"/>
      <c r="P122" s="20"/>
      <c r="Q122" s="20"/>
    </row>
    <row r="123" spans="1:17" ht="12.75">
      <c r="A123" s="20"/>
      <c r="B123" s="20"/>
      <c r="C123" s="13"/>
      <c r="D123" s="15"/>
      <c r="E123" s="14"/>
      <c r="F123" s="19"/>
      <c r="G123" s="19"/>
      <c r="H123" s="19"/>
      <c r="I123" s="15"/>
      <c r="J123" s="14"/>
      <c r="K123" s="14"/>
      <c r="L123" s="14"/>
      <c r="M123" s="14"/>
      <c r="N123" s="15"/>
      <c r="O123" s="41"/>
      <c r="P123" s="20"/>
      <c r="Q123" s="20"/>
    </row>
    <row r="124" spans="1:17" ht="12.75">
      <c r="A124" s="20"/>
      <c r="B124" s="20"/>
      <c r="C124" s="16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20"/>
      <c r="Q124" s="20"/>
    </row>
    <row r="125" spans="1:17" ht="12.75">
      <c r="A125" s="20"/>
      <c r="B125" s="24"/>
      <c r="C125" s="13"/>
      <c r="D125" s="21"/>
      <c r="E125" s="22"/>
      <c r="F125" s="22"/>
      <c r="G125" s="24"/>
      <c r="H125" s="13"/>
      <c r="I125" s="21"/>
      <c r="J125" s="22"/>
      <c r="K125" s="22"/>
      <c r="L125" s="24"/>
      <c r="M125" s="13"/>
      <c r="N125" s="21"/>
      <c r="O125" s="18"/>
      <c r="P125" s="20"/>
      <c r="Q125" s="20"/>
    </row>
    <row r="126" spans="1:17" ht="12.75">
      <c r="A126" s="20"/>
      <c r="B126" s="24"/>
      <c r="C126" s="13"/>
      <c r="D126" s="21"/>
      <c r="E126" s="14"/>
      <c r="F126" s="14"/>
      <c r="G126" s="24"/>
      <c r="H126" s="13"/>
      <c r="I126" s="21"/>
      <c r="J126" s="14"/>
      <c r="K126" s="14"/>
      <c r="L126" s="24"/>
      <c r="M126" s="13"/>
      <c r="N126" s="21"/>
      <c r="O126" s="14"/>
      <c r="P126" s="20"/>
      <c r="Q126" s="20"/>
    </row>
    <row r="127" spans="1:17" ht="12.75">
      <c r="A127" s="20"/>
      <c r="B127" s="42"/>
      <c r="C127" s="13"/>
      <c r="D127" s="21"/>
      <c r="E127" s="14"/>
      <c r="F127" s="14"/>
      <c r="G127" s="24"/>
      <c r="H127" s="13"/>
      <c r="I127" s="21"/>
      <c r="J127" s="14"/>
      <c r="K127" s="14"/>
      <c r="L127" s="24"/>
      <c r="M127" s="13"/>
      <c r="N127" s="21"/>
      <c r="O127" s="14"/>
      <c r="P127" s="20"/>
      <c r="Q127" s="20"/>
    </row>
    <row r="128" spans="1:17" ht="12.75">
      <c r="A128" s="20"/>
      <c r="B128" s="24"/>
      <c r="C128" s="13"/>
      <c r="D128" s="21"/>
      <c r="E128" s="14"/>
      <c r="F128" s="14"/>
      <c r="G128" s="24"/>
      <c r="H128" s="13"/>
      <c r="I128" s="21"/>
      <c r="J128" s="14"/>
      <c r="K128" s="14"/>
      <c r="L128" s="24"/>
      <c r="M128" s="13"/>
      <c r="N128" s="21"/>
      <c r="O128" s="22"/>
      <c r="P128" s="20"/>
      <c r="Q128" s="20"/>
    </row>
    <row r="129" spans="1:17" ht="12.75">
      <c r="A129" s="20"/>
      <c r="B129" s="24"/>
      <c r="C129" s="13"/>
      <c r="D129" s="21"/>
      <c r="E129" s="14"/>
      <c r="F129" s="14"/>
      <c r="G129" s="24"/>
      <c r="H129" s="13"/>
      <c r="I129" s="21"/>
      <c r="J129" s="14"/>
      <c r="K129" s="14"/>
      <c r="L129" s="42"/>
      <c r="M129" s="13"/>
      <c r="N129" s="21"/>
      <c r="O129" s="14"/>
      <c r="P129" s="20"/>
      <c r="Q129" s="20"/>
    </row>
    <row r="130" spans="1:17" ht="12.75">
      <c r="A130" s="20"/>
      <c r="B130" s="24"/>
      <c r="C130" s="13"/>
      <c r="D130" s="21"/>
      <c r="E130" s="14"/>
      <c r="F130" s="14"/>
      <c r="G130" s="24"/>
      <c r="H130" s="13"/>
      <c r="I130" s="21"/>
      <c r="J130" s="14"/>
      <c r="K130" s="14"/>
      <c r="L130" s="24"/>
      <c r="M130" s="13"/>
      <c r="N130" s="21"/>
      <c r="O130" s="22"/>
      <c r="P130" s="20"/>
      <c r="Q130" s="20"/>
    </row>
    <row r="131" spans="1:17" ht="12.75">
      <c r="A131" s="20"/>
      <c r="B131" s="24"/>
      <c r="C131" s="13"/>
      <c r="D131" s="21"/>
      <c r="E131" s="14"/>
      <c r="F131" s="14"/>
      <c r="G131" s="42"/>
      <c r="H131" s="13"/>
      <c r="I131" s="21"/>
      <c r="J131" s="14"/>
      <c r="K131" s="14"/>
      <c r="L131" s="24"/>
      <c r="M131" s="13"/>
      <c r="N131" s="21"/>
      <c r="O131" s="22"/>
      <c r="P131" s="20"/>
      <c r="Q131" s="20"/>
    </row>
    <row r="132" spans="1:17" ht="12.75">
      <c r="A132" s="20"/>
      <c r="B132" s="24"/>
      <c r="C132" s="13"/>
      <c r="D132" s="21"/>
      <c r="E132" s="14"/>
      <c r="F132" s="14"/>
      <c r="G132" s="24"/>
      <c r="H132" s="13"/>
      <c r="I132" s="21"/>
      <c r="J132" s="14"/>
      <c r="K132" s="14"/>
      <c r="L132" s="24"/>
      <c r="M132" s="13"/>
      <c r="N132" s="21"/>
      <c r="O132" s="14"/>
      <c r="P132" s="20"/>
      <c r="Q132" s="20"/>
    </row>
    <row r="133" spans="1:17" ht="12.75">
      <c r="A133" s="20"/>
      <c r="B133" s="24"/>
      <c r="C133" s="13"/>
      <c r="D133" s="21"/>
      <c r="E133" s="14"/>
      <c r="F133" s="14"/>
      <c r="G133" s="24"/>
      <c r="H133" s="13"/>
      <c r="I133" s="21"/>
      <c r="J133" s="14"/>
      <c r="K133" s="14"/>
      <c r="L133" s="24"/>
      <c r="M133" s="13"/>
      <c r="N133" s="21"/>
      <c r="O133" s="14"/>
      <c r="P133" s="20"/>
      <c r="Q133" s="20"/>
    </row>
    <row r="134" spans="1:17" ht="12.75">
      <c r="A134" s="20"/>
      <c r="B134" s="42"/>
      <c r="C134" s="13"/>
      <c r="D134" s="21"/>
      <c r="E134" s="14"/>
      <c r="F134" s="14"/>
      <c r="G134" s="24"/>
      <c r="H134" s="13"/>
      <c r="I134" s="21"/>
      <c r="J134" s="14"/>
      <c r="K134" s="14"/>
      <c r="L134" s="24"/>
      <c r="M134" s="13"/>
      <c r="N134" s="21"/>
      <c r="O134" s="14"/>
      <c r="P134" s="20"/>
      <c r="Q134" s="20"/>
    </row>
    <row r="135" spans="1:17" ht="12.75">
      <c r="A135" s="20"/>
      <c r="B135" s="24"/>
      <c r="C135" s="13"/>
      <c r="D135" s="21"/>
      <c r="E135" s="14"/>
      <c r="F135" s="14"/>
      <c r="G135" s="24"/>
      <c r="H135" s="13"/>
      <c r="I135" s="21"/>
      <c r="J135" s="14"/>
      <c r="K135" s="14"/>
      <c r="L135" s="24"/>
      <c r="M135" s="13"/>
      <c r="N135" s="21"/>
      <c r="O135" s="14"/>
      <c r="P135" s="20"/>
      <c r="Q135" s="20"/>
    </row>
    <row r="136" spans="1:17" ht="12.75">
      <c r="A136" s="20"/>
      <c r="B136" s="24"/>
      <c r="C136" s="13"/>
      <c r="D136" s="21"/>
      <c r="E136" s="14"/>
      <c r="F136" s="14"/>
      <c r="G136" s="24"/>
      <c r="H136" s="13"/>
      <c r="I136" s="21"/>
      <c r="J136" s="14"/>
      <c r="K136" s="14"/>
      <c r="L136" s="42"/>
      <c r="M136" s="13"/>
      <c r="N136" s="21"/>
      <c r="O136" s="14"/>
      <c r="P136" s="20"/>
      <c r="Q136" s="20"/>
    </row>
    <row r="137" spans="1:17" ht="12.75">
      <c r="A137" s="20"/>
      <c r="B137" s="24"/>
      <c r="C137" s="13"/>
      <c r="D137" s="21"/>
      <c r="E137" s="14"/>
      <c r="F137" s="14"/>
      <c r="G137" s="24"/>
      <c r="H137" s="13"/>
      <c r="I137" s="21"/>
      <c r="J137" s="22"/>
      <c r="K137" s="14"/>
      <c r="L137" s="24"/>
      <c r="M137" s="13"/>
      <c r="N137" s="21"/>
      <c r="O137" s="14"/>
      <c r="P137" s="20"/>
      <c r="Q137" s="20"/>
    </row>
    <row r="138" spans="1:17" ht="12.75">
      <c r="A138" s="20"/>
      <c r="B138" s="24"/>
      <c r="C138" s="13"/>
      <c r="D138" s="21"/>
      <c r="E138" s="14"/>
      <c r="F138" s="14"/>
      <c r="G138" s="42"/>
      <c r="H138" s="13"/>
      <c r="I138" s="21"/>
      <c r="J138" s="14"/>
      <c r="K138" s="14"/>
      <c r="L138" s="24"/>
      <c r="M138" s="13"/>
      <c r="N138" s="21"/>
      <c r="O138" s="14"/>
      <c r="P138" s="20"/>
      <c r="Q138" s="20"/>
    </row>
    <row r="139" spans="1:17" ht="12.75">
      <c r="A139" s="20"/>
      <c r="B139" s="24"/>
      <c r="C139" s="13"/>
      <c r="D139" s="21"/>
      <c r="E139" s="22"/>
      <c r="F139" s="22"/>
      <c r="G139" s="24"/>
      <c r="H139" s="13"/>
      <c r="I139" s="21"/>
      <c r="J139" s="22"/>
      <c r="K139" s="22"/>
      <c r="L139" s="24"/>
      <c r="M139" s="13"/>
      <c r="N139" s="21"/>
      <c r="O139" s="14"/>
      <c r="P139" s="20"/>
      <c r="Q139" s="20"/>
    </row>
    <row r="140" spans="1:17" ht="12.75">
      <c r="A140" s="20"/>
      <c r="B140" s="24"/>
      <c r="C140" s="13"/>
      <c r="D140" s="21"/>
      <c r="E140" s="22"/>
      <c r="F140" s="22"/>
      <c r="G140" s="24"/>
      <c r="H140" s="13"/>
      <c r="I140" s="21"/>
      <c r="J140" s="22"/>
      <c r="K140" s="22"/>
      <c r="L140" s="24"/>
      <c r="M140" s="13"/>
      <c r="N140" s="21"/>
      <c r="O140" s="14"/>
      <c r="P140" s="20"/>
      <c r="Q140" s="20"/>
    </row>
    <row r="141" spans="1:17" ht="12.75">
      <c r="A141" s="20"/>
      <c r="B141" s="42"/>
      <c r="C141" s="13"/>
      <c r="D141" s="21"/>
      <c r="E141" s="14"/>
      <c r="F141" s="22"/>
      <c r="G141" s="24"/>
      <c r="H141" s="13"/>
      <c r="I141" s="21"/>
      <c r="J141" s="22"/>
      <c r="K141" s="14"/>
      <c r="L141" s="24"/>
      <c r="M141" s="13"/>
      <c r="N141" s="21"/>
      <c r="O141" s="22"/>
      <c r="P141" s="20"/>
      <c r="Q141" s="20"/>
    </row>
    <row r="142" spans="1:17" ht="12.75">
      <c r="A142" s="20"/>
      <c r="B142" s="24"/>
      <c r="C142" s="13"/>
      <c r="D142" s="21"/>
      <c r="E142" s="14"/>
      <c r="F142" s="22"/>
      <c r="G142" s="24"/>
      <c r="H142" s="13"/>
      <c r="I142" s="21"/>
      <c r="J142" s="22"/>
      <c r="K142" s="14"/>
      <c r="L142" s="24"/>
      <c r="M142" s="13"/>
      <c r="N142" s="21"/>
      <c r="O142" s="22"/>
      <c r="P142" s="20"/>
      <c r="Q142" s="20"/>
    </row>
    <row r="143" spans="1:17" ht="12.75">
      <c r="A143" s="20"/>
      <c r="B143" s="24"/>
      <c r="C143" s="13"/>
      <c r="D143" s="21"/>
      <c r="E143" s="14"/>
      <c r="F143" s="22"/>
      <c r="G143" s="24"/>
      <c r="H143" s="13"/>
      <c r="I143" s="21"/>
      <c r="J143" s="22"/>
      <c r="K143" s="14"/>
      <c r="L143" s="24"/>
      <c r="M143" s="13"/>
      <c r="N143" s="21"/>
      <c r="O143" s="14"/>
      <c r="P143" s="20"/>
      <c r="Q143" s="20"/>
    </row>
    <row r="144" spans="1:17" ht="12.75">
      <c r="A144" s="20"/>
      <c r="B144" s="24"/>
      <c r="C144" s="13"/>
      <c r="D144" s="21"/>
      <c r="E144" s="14"/>
      <c r="F144" s="22"/>
      <c r="G144" s="24"/>
      <c r="H144" s="13"/>
      <c r="I144" s="21"/>
      <c r="J144" s="22"/>
      <c r="K144" s="22"/>
      <c r="L144" s="24"/>
      <c r="M144" s="13"/>
      <c r="N144" s="21"/>
      <c r="O144" s="22"/>
      <c r="P144" s="20"/>
      <c r="Q144" s="20"/>
    </row>
    <row r="145" spans="1:17" ht="12.75">
      <c r="A145" s="20"/>
      <c r="B145" s="24"/>
      <c r="C145" s="13"/>
      <c r="D145" s="21"/>
      <c r="E145" s="14"/>
      <c r="F145" s="22"/>
      <c r="G145" s="42"/>
      <c r="H145" s="13"/>
      <c r="I145" s="21"/>
      <c r="J145" s="14"/>
      <c r="K145" s="22"/>
      <c r="L145" s="24"/>
      <c r="M145" s="13"/>
      <c r="N145" s="21"/>
      <c r="O145" s="22"/>
      <c r="P145" s="20"/>
      <c r="Q145" s="20"/>
    </row>
    <row r="146" spans="1:17" ht="12.75">
      <c r="A146" s="20"/>
      <c r="B146" s="24"/>
      <c r="C146" s="13"/>
      <c r="D146" s="21"/>
      <c r="E146" s="14"/>
      <c r="F146" s="22"/>
      <c r="G146" s="24"/>
      <c r="H146" s="13"/>
      <c r="I146" s="21"/>
      <c r="J146" s="22"/>
      <c r="K146" s="22"/>
      <c r="L146" s="24"/>
      <c r="M146" s="13"/>
      <c r="N146" s="21"/>
      <c r="O146" s="22"/>
      <c r="P146" s="20"/>
      <c r="Q146" s="20"/>
    </row>
    <row r="147" spans="1:17" ht="12.75">
      <c r="A147" s="20"/>
      <c r="B147" s="24"/>
      <c r="C147" s="13"/>
      <c r="D147" s="21"/>
      <c r="E147" s="14"/>
      <c r="F147" s="22"/>
      <c r="G147" s="24"/>
      <c r="H147" s="13"/>
      <c r="I147" s="21"/>
      <c r="J147" s="22"/>
      <c r="K147" s="22"/>
      <c r="L147" s="24"/>
      <c r="M147" s="13"/>
      <c r="N147" s="21"/>
      <c r="O147" s="22"/>
      <c r="P147" s="20"/>
      <c r="Q147" s="20"/>
    </row>
    <row r="148" spans="1:17" ht="12.75">
      <c r="A148" s="20"/>
      <c r="B148" s="42"/>
      <c r="C148" s="13"/>
      <c r="D148" s="21"/>
      <c r="E148" s="14"/>
      <c r="F148" s="22"/>
      <c r="G148" s="24"/>
      <c r="H148" s="13"/>
      <c r="I148" s="21"/>
      <c r="J148" s="22"/>
      <c r="K148" s="22"/>
      <c r="L148" s="24"/>
      <c r="M148" s="13"/>
      <c r="N148" s="21"/>
      <c r="O148" s="22"/>
      <c r="P148" s="20"/>
      <c r="Q148" s="20"/>
    </row>
    <row r="149" spans="1:17" ht="12.75">
      <c r="A149" s="20"/>
      <c r="B149" s="24"/>
      <c r="C149" s="13"/>
      <c r="D149" s="21"/>
      <c r="E149" s="14"/>
      <c r="F149" s="22"/>
      <c r="G149" s="24"/>
      <c r="H149" s="13"/>
      <c r="I149" s="21"/>
      <c r="J149" s="22"/>
      <c r="K149" s="22"/>
      <c r="L149" s="24"/>
      <c r="M149" s="13"/>
      <c r="N149" s="21"/>
      <c r="O149" s="22"/>
      <c r="P149" s="20"/>
      <c r="Q149" s="20"/>
    </row>
    <row r="150" spans="1:17" ht="12.75">
      <c r="A150" s="20"/>
      <c r="B150" s="24"/>
      <c r="C150" s="13"/>
      <c r="D150" s="21"/>
      <c r="E150" s="14"/>
      <c r="F150" s="22"/>
      <c r="G150" s="24"/>
      <c r="H150" s="13"/>
      <c r="I150" s="21"/>
      <c r="J150" s="22"/>
      <c r="K150" s="22"/>
      <c r="L150" s="24"/>
      <c r="M150" s="13"/>
      <c r="N150" s="21"/>
      <c r="O150" s="14"/>
      <c r="P150" s="20"/>
      <c r="Q150" s="20"/>
    </row>
    <row r="151" spans="1:17" ht="12.75">
      <c r="A151" s="20"/>
      <c r="B151" s="24"/>
      <c r="C151" s="13"/>
      <c r="D151" s="21"/>
      <c r="E151" s="14"/>
      <c r="F151" s="22"/>
      <c r="G151" s="24"/>
      <c r="H151" s="13"/>
      <c r="I151" s="21"/>
      <c r="J151" s="22"/>
      <c r="K151" s="22"/>
      <c r="L151" s="24"/>
      <c r="M151" s="13"/>
      <c r="N151" s="21"/>
      <c r="O151" s="22"/>
      <c r="P151" s="20"/>
      <c r="Q151" s="20"/>
    </row>
    <row r="152" spans="1:17" ht="12.75">
      <c r="A152" s="20"/>
      <c r="B152" s="24"/>
      <c r="C152" s="13"/>
      <c r="D152" s="21"/>
      <c r="E152" s="14"/>
      <c r="F152" s="22"/>
      <c r="G152" s="24"/>
      <c r="H152" s="13"/>
      <c r="I152" s="21"/>
      <c r="J152" s="14"/>
      <c r="K152" s="22"/>
      <c r="L152" s="24"/>
      <c r="M152" s="13"/>
      <c r="N152" s="21"/>
      <c r="O152" s="22"/>
      <c r="P152" s="20"/>
      <c r="Q152" s="20"/>
    </row>
    <row r="153" spans="1:17" ht="12.75">
      <c r="A153" s="20"/>
      <c r="B153" s="24"/>
      <c r="C153" s="13"/>
      <c r="D153" s="21"/>
      <c r="E153" s="14"/>
      <c r="F153" s="22"/>
      <c r="G153" s="24"/>
      <c r="H153" s="13"/>
      <c r="I153" s="21"/>
      <c r="J153" s="22"/>
      <c r="K153" s="22"/>
      <c r="L153" s="24"/>
      <c r="M153" s="13"/>
      <c r="N153" s="21"/>
      <c r="O153" s="22"/>
      <c r="P153" s="20"/>
      <c r="Q153" s="20"/>
    </row>
    <row r="154" spans="1:17" ht="12.75">
      <c r="A154" s="20"/>
      <c r="B154" s="24"/>
      <c r="C154" s="13"/>
      <c r="D154" s="21"/>
      <c r="E154" s="14"/>
      <c r="F154" s="22"/>
      <c r="G154" s="24"/>
      <c r="H154" s="13"/>
      <c r="I154" s="21"/>
      <c r="J154" s="22"/>
      <c r="K154" s="22"/>
      <c r="L154" s="24"/>
      <c r="M154" s="13"/>
      <c r="N154" s="21"/>
      <c r="O154" s="22"/>
      <c r="P154" s="20"/>
      <c r="Q154" s="20"/>
    </row>
    <row r="155" spans="1:17" ht="12.75">
      <c r="A155" s="20"/>
      <c r="B155" s="24"/>
      <c r="C155" s="14"/>
      <c r="D155" s="21"/>
      <c r="E155" s="14"/>
      <c r="F155" s="23"/>
      <c r="G155" s="23"/>
      <c r="H155" s="14"/>
      <c r="I155" s="21"/>
      <c r="J155" s="23"/>
      <c r="K155" s="23"/>
      <c r="L155" s="24"/>
      <c r="M155" s="13"/>
      <c r="N155" s="21"/>
      <c r="O155" s="23"/>
      <c r="P155" s="20"/>
      <c r="Q155" s="20"/>
    </row>
    <row r="156" spans="1:17" ht="12.75">
      <c r="A156" s="20"/>
      <c r="B156" s="20"/>
      <c r="C156" s="23"/>
      <c r="D156" s="21"/>
      <c r="E156" s="14"/>
      <c r="F156" s="23"/>
      <c r="G156" s="23"/>
      <c r="H156" s="24"/>
      <c r="I156" s="21"/>
      <c r="J156" s="23"/>
      <c r="K156" s="23"/>
      <c r="L156" s="23"/>
      <c r="M156" s="24"/>
      <c r="N156" s="21"/>
      <c r="O156" s="23"/>
      <c r="P156" s="20"/>
      <c r="Q156" s="20"/>
    </row>
    <row r="157" spans="1:17" ht="12.75">
      <c r="A157" s="20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</row>
    <row r="158" spans="1:17" ht="12.75">
      <c r="A158" s="20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</row>
    <row r="159" spans="1:17" ht="12.75">
      <c r="A159" s="20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</row>
    <row r="160" spans="1:17" ht="12.75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</row>
    <row r="181" spans="1:17" ht="12.75">
      <c r="A181" s="20"/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</row>
    <row r="182" spans="1:17" ht="12.75">
      <c r="A182" s="20"/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</row>
    <row r="183" spans="1:17" ht="12.75">
      <c r="A183" s="20"/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</row>
    <row r="184" spans="1:17" ht="12.75">
      <c r="A184" s="20"/>
      <c r="B184" s="20"/>
      <c r="C184" s="13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4"/>
      <c r="O184" s="25"/>
      <c r="P184" s="20"/>
      <c r="Q184" s="20"/>
    </row>
    <row r="185" spans="1:17" ht="12.75">
      <c r="A185" s="20"/>
      <c r="B185" s="20"/>
      <c r="C185" s="13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4"/>
      <c r="O185" s="25"/>
      <c r="P185" s="20"/>
      <c r="Q185" s="20"/>
    </row>
    <row r="186" spans="1:17" ht="12.75">
      <c r="A186" s="20"/>
      <c r="B186" s="20"/>
      <c r="C186" s="13"/>
      <c r="D186" s="15"/>
      <c r="E186" s="14"/>
      <c r="F186" s="19"/>
      <c r="G186" s="19"/>
      <c r="H186" s="19"/>
      <c r="I186" s="15"/>
      <c r="J186" s="14"/>
      <c r="K186" s="14"/>
      <c r="L186" s="14"/>
      <c r="M186" s="14"/>
      <c r="N186" s="15"/>
      <c r="O186" s="41"/>
      <c r="P186" s="20"/>
      <c r="Q186" s="20"/>
    </row>
    <row r="187" spans="1:17" ht="12.75">
      <c r="A187" s="20"/>
      <c r="B187" s="20"/>
      <c r="C187" s="16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20"/>
      <c r="Q187" s="20"/>
    </row>
    <row r="188" spans="1:17" ht="12.75">
      <c r="A188" s="20"/>
      <c r="B188" s="24"/>
      <c r="C188" s="13"/>
      <c r="D188" s="21"/>
      <c r="E188" s="22"/>
      <c r="F188" s="22"/>
      <c r="G188" s="24"/>
      <c r="H188" s="13"/>
      <c r="I188" s="21"/>
      <c r="J188" s="22"/>
      <c r="K188" s="22"/>
      <c r="L188" s="24"/>
      <c r="M188" s="13"/>
      <c r="N188" s="21"/>
      <c r="O188" s="18"/>
      <c r="P188" s="20"/>
      <c r="Q188" s="20"/>
    </row>
    <row r="189" spans="1:17" ht="12.75">
      <c r="A189" s="20"/>
      <c r="B189" s="24"/>
      <c r="C189" s="13"/>
      <c r="D189" s="21"/>
      <c r="E189" s="14"/>
      <c r="F189" s="14"/>
      <c r="G189" s="24"/>
      <c r="H189" s="13"/>
      <c r="I189" s="21"/>
      <c r="J189" s="14"/>
      <c r="K189" s="14"/>
      <c r="L189" s="24"/>
      <c r="M189" s="13"/>
      <c r="N189" s="21"/>
      <c r="O189" s="14"/>
      <c r="P189" s="20"/>
      <c r="Q189" s="20"/>
    </row>
    <row r="190" spans="1:17" ht="12.75">
      <c r="A190" s="20"/>
      <c r="B190" s="42"/>
      <c r="C190" s="13"/>
      <c r="D190" s="21"/>
      <c r="E190" s="14"/>
      <c r="F190" s="14"/>
      <c r="G190" s="24"/>
      <c r="H190" s="13"/>
      <c r="I190" s="21"/>
      <c r="J190" s="14"/>
      <c r="K190" s="14"/>
      <c r="L190" s="24"/>
      <c r="M190" s="13"/>
      <c r="N190" s="21"/>
      <c r="O190" s="14"/>
      <c r="P190" s="20"/>
      <c r="Q190" s="20"/>
    </row>
    <row r="191" spans="1:17" ht="12.75">
      <c r="A191" s="20"/>
      <c r="B191" s="24"/>
      <c r="C191" s="13"/>
      <c r="D191" s="21"/>
      <c r="E191" s="14"/>
      <c r="F191" s="14"/>
      <c r="G191" s="24"/>
      <c r="H191" s="13"/>
      <c r="I191" s="21"/>
      <c r="J191" s="14"/>
      <c r="K191" s="14"/>
      <c r="L191" s="24"/>
      <c r="M191" s="13"/>
      <c r="N191" s="21"/>
      <c r="O191" s="22"/>
      <c r="P191" s="20"/>
      <c r="Q191" s="20"/>
    </row>
    <row r="192" spans="1:17" ht="12.75">
      <c r="A192" s="20"/>
      <c r="B192" s="24"/>
      <c r="C192" s="13"/>
      <c r="D192" s="21"/>
      <c r="E192" s="14"/>
      <c r="F192" s="14"/>
      <c r="G192" s="24"/>
      <c r="H192" s="13"/>
      <c r="I192" s="21"/>
      <c r="J192" s="14"/>
      <c r="K192" s="14"/>
      <c r="L192" s="42"/>
      <c r="M192" s="13"/>
      <c r="N192" s="21"/>
      <c r="O192" s="14"/>
      <c r="P192" s="20"/>
      <c r="Q192" s="20"/>
    </row>
    <row r="193" spans="1:17" ht="12.75">
      <c r="A193" s="20"/>
      <c r="B193" s="24"/>
      <c r="C193" s="13"/>
      <c r="D193" s="21"/>
      <c r="E193" s="14"/>
      <c r="F193" s="14"/>
      <c r="G193" s="24"/>
      <c r="H193" s="13"/>
      <c r="I193" s="21"/>
      <c r="J193" s="14"/>
      <c r="K193" s="14"/>
      <c r="L193" s="24"/>
      <c r="M193" s="13"/>
      <c r="N193" s="21"/>
      <c r="O193" s="22"/>
      <c r="P193" s="20"/>
      <c r="Q193" s="20"/>
    </row>
    <row r="194" spans="1:17" ht="12.75">
      <c r="A194" s="20"/>
      <c r="B194" s="24"/>
      <c r="C194" s="13"/>
      <c r="D194" s="21"/>
      <c r="E194" s="14"/>
      <c r="F194" s="14"/>
      <c r="G194" s="42"/>
      <c r="H194" s="13"/>
      <c r="I194" s="21"/>
      <c r="J194" s="14"/>
      <c r="K194" s="14"/>
      <c r="L194" s="24"/>
      <c r="M194" s="13"/>
      <c r="N194" s="21"/>
      <c r="O194" s="22"/>
      <c r="P194" s="20"/>
      <c r="Q194" s="20"/>
    </row>
    <row r="195" spans="1:17" ht="12.75">
      <c r="A195" s="20"/>
      <c r="B195" s="24"/>
      <c r="C195" s="13"/>
      <c r="D195" s="21"/>
      <c r="E195" s="14"/>
      <c r="F195" s="14"/>
      <c r="G195" s="24"/>
      <c r="H195" s="13"/>
      <c r="I195" s="21"/>
      <c r="J195" s="14"/>
      <c r="K195" s="14"/>
      <c r="L195" s="24"/>
      <c r="M195" s="13"/>
      <c r="N195" s="21"/>
      <c r="O195" s="14"/>
      <c r="P195" s="20"/>
      <c r="Q195" s="20"/>
    </row>
    <row r="196" spans="1:17" ht="12.75">
      <c r="A196" s="20"/>
      <c r="B196" s="24"/>
      <c r="C196" s="13"/>
      <c r="D196" s="21"/>
      <c r="E196" s="14"/>
      <c r="F196" s="14"/>
      <c r="G196" s="24"/>
      <c r="H196" s="13"/>
      <c r="I196" s="21"/>
      <c r="J196" s="14"/>
      <c r="K196" s="14"/>
      <c r="L196" s="24"/>
      <c r="M196" s="13"/>
      <c r="N196" s="21"/>
      <c r="O196" s="14"/>
      <c r="P196" s="20"/>
      <c r="Q196" s="20"/>
    </row>
    <row r="197" spans="1:17" ht="12.75">
      <c r="A197" s="20"/>
      <c r="B197" s="42"/>
      <c r="C197" s="13"/>
      <c r="D197" s="21"/>
      <c r="E197" s="14"/>
      <c r="F197" s="14"/>
      <c r="G197" s="24"/>
      <c r="H197" s="13"/>
      <c r="I197" s="21"/>
      <c r="J197" s="14"/>
      <c r="K197" s="14"/>
      <c r="L197" s="24"/>
      <c r="M197" s="13"/>
      <c r="N197" s="21"/>
      <c r="O197" s="14"/>
      <c r="P197" s="20"/>
      <c r="Q197" s="20"/>
    </row>
    <row r="198" spans="1:17" ht="12.75">
      <c r="A198" s="20"/>
      <c r="B198" s="24"/>
      <c r="C198" s="13"/>
      <c r="D198" s="21"/>
      <c r="E198" s="14"/>
      <c r="F198" s="14"/>
      <c r="G198" s="24"/>
      <c r="H198" s="13"/>
      <c r="I198" s="21"/>
      <c r="J198" s="14"/>
      <c r="K198" s="14"/>
      <c r="L198" s="24"/>
      <c r="M198" s="13"/>
      <c r="N198" s="21"/>
      <c r="O198" s="14"/>
      <c r="P198" s="20"/>
      <c r="Q198" s="20"/>
    </row>
    <row r="199" spans="1:17" ht="12.75">
      <c r="A199" s="20"/>
      <c r="B199" s="24"/>
      <c r="C199" s="13"/>
      <c r="D199" s="21"/>
      <c r="E199" s="14"/>
      <c r="F199" s="14"/>
      <c r="G199" s="24"/>
      <c r="H199" s="13"/>
      <c r="I199" s="21"/>
      <c r="J199" s="14"/>
      <c r="K199" s="14"/>
      <c r="L199" s="42"/>
      <c r="M199" s="13"/>
      <c r="N199" s="21"/>
      <c r="O199" s="14"/>
      <c r="P199" s="20"/>
      <c r="Q199" s="20"/>
    </row>
    <row r="200" spans="1:17" ht="12.75">
      <c r="A200" s="20"/>
      <c r="B200" s="24"/>
      <c r="C200" s="13"/>
      <c r="D200" s="21"/>
      <c r="E200" s="14"/>
      <c r="F200" s="14"/>
      <c r="G200" s="24"/>
      <c r="H200" s="13"/>
      <c r="I200" s="21"/>
      <c r="J200" s="22"/>
      <c r="K200" s="14"/>
      <c r="L200" s="24"/>
      <c r="M200" s="13"/>
      <c r="N200" s="21"/>
      <c r="O200" s="14"/>
      <c r="P200" s="20"/>
      <c r="Q200" s="20"/>
    </row>
    <row r="201" spans="1:17" ht="12.75">
      <c r="A201" s="20"/>
      <c r="B201" s="24"/>
      <c r="C201" s="13"/>
      <c r="D201" s="21"/>
      <c r="E201" s="14"/>
      <c r="F201" s="14"/>
      <c r="G201" s="42"/>
      <c r="H201" s="13"/>
      <c r="I201" s="21"/>
      <c r="J201" s="14"/>
      <c r="K201" s="14"/>
      <c r="L201" s="24"/>
      <c r="M201" s="13"/>
      <c r="N201" s="21"/>
      <c r="O201" s="14"/>
      <c r="P201" s="20"/>
      <c r="Q201" s="20"/>
    </row>
    <row r="202" spans="1:17" ht="12.75">
      <c r="A202" s="20"/>
      <c r="B202" s="24"/>
      <c r="C202" s="13"/>
      <c r="D202" s="21"/>
      <c r="E202" s="22"/>
      <c r="F202" s="22"/>
      <c r="G202" s="24"/>
      <c r="H202" s="13"/>
      <c r="I202" s="21"/>
      <c r="J202" s="22"/>
      <c r="K202" s="22"/>
      <c r="L202" s="24"/>
      <c r="M202" s="13"/>
      <c r="N202" s="21"/>
      <c r="O202" s="14"/>
      <c r="P202" s="20"/>
      <c r="Q202" s="20"/>
    </row>
    <row r="203" spans="1:17" ht="12.75">
      <c r="A203" s="20"/>
      <c r="B203" s="24"/>
      <c r="C203" s="13"/>
      <c r="D203" s="21"/>
      <c r="E203" s="22"/>
      <c r="F203" s="22"/>
      <c r="G203" s="24"/>
      <c r="H203" s="13"/>
      <c r="I203" s="21"/>
      <c r="J203" s="22"/>
      <c r="K203" s="22"/>
      <c r="L203" s="24"/>
      <c r="M203" s="13"/>
      <c r="N203" s="21"/>
      <c r="O203" s="14"/>
      <c r="P203" s="20"/>
      <c r="Q203" s="20"/>
    </row>
    <row r="204" spans="1:17" ht="12.75">
      <c r="A204" s="20"/>
      <c r="B204" s="42"/>
      <c r="C204" s="13"/>
      <c r="D204" s="21"/>
      <c r="E204" s="14"/>
      <c r="F204" s="22"/>
      <c r="G204" s="24"/>
      <c r="H204" s="13"/>
      <c r="I204" s="21"/>
      <c r="J204" s="22"/>
      <c r="K204" s="14"/>
      <c r="L204" s="24"/>
      <c r="M204" s="13"/>
      <c r="N204" s="21"/>
      <c r="O204" s="22"/>
      <c r="P204" s="20"/>
      <c r="Q204" s="20"/>
    </row>
    <row r="205" spans="1:17" ht="12.75">
      <c r="A205" s="20"/>
      <c r="B205" s="24"/>
      <c r="C205" s="13"/>
      <c r="D205" s="21"/>
      <c r="E205" s="14"/>
      <c r="F205" s="22"/>
      <c r="G205" s="24"/>
      <c r="H205" s="13"/>
      <c r="I205" s="21"/>
      <c r="J205" s="22"/>
      <c r="K205" s="14"/>
      <c r="L205" s="24"/>
      <c r="M205" s="13"/>
      <c r="N205" s="21"/>
      <c r="O205" s="22"/>
      <c r="P205" s="20"/>
      <c r="Q205" s="20"/>
    </row>
    <row r="206" spans="1:17" ht="12.75">
      <c r="A206" s="20"/>
      <c r="B206" s="24"/>
      <c r="C206" s="13"/>
      <c r="D206" s="21"/>
      <c r="E206" s="14"/>
      <c r="F206" s="22"/>
      <c r="G206" s="24"/>
      <c r="H206" s="13"/>
      <c r="I206" s="21"/>
      <c r="J206" s="22"/>
      <c r="K206" s="14"/>
      <c r="L206" s="24"/>
      <c r="M206" s="13"/>
      <c r="N206" s="21"/>
      <c r="O206" s="14"/>
      <c r="P206" s="20"/>
      <c r="Q206" s="20"/>
    </row>
    <row r="207" spans="1:17" ht="12.75">
      <c r="A207" s="20"/>
      <c r="B207" s="24"/>
      <c r="C207" s="13"/>
      <c r="D207" s="21"/>
      <c r="E207" s="14"/>
      <c r="F207" s="22"/>
      <c r="G207" s="24"/>
      <c r="H207" s="13"/>
      <c r="I207" s="21"/>
      <c r="J207" s="22"/>
      <c r="K207" s="22"/>
      <c r="L207" s="24"/>
      <c r="M207" s="13"/>
      <c r="N207" s="21"/>
      <c r="O207" s="22"/>
      <c r="P207" s="20"/>
      <c r="Q207" s="20"/>
    </row>
    <row r="208" spans="1:17" ht="12.75">
      <c r="A208" s="20"/>
      <c r="B208" s="24"/>
      <c r="C208" s="13"/>
      <c r="D208" s="21"/>
      <c r="E208" s="14"/>
      <c r="F208" s="22"/>
      <c r="G208" s="42"/>
      <c r="H208" s="13"/>
      <c r="I208" s="21"/>
      <c r="J208" s="14"/>
      <c r="K208" s="22"/>
      <c r="L208" s="24"/>
      <c r="M208" s="13"/>
      <c r="N208" s="21"/>
      <c r="O208" s="22"/>
      <c r="P208" s="20"/>
      <c r="Q208" s="20"/>
    </row>
    <row r="209" spans="1:17" ht="12.75">
      <c r="A209" s="20"/>
      <c r="B209" s="24"/>
      <c r="C209" s="13"/>
      <c r="D209" s="21"/>
      <c r="E209" s="14"/>
      <c r="F209" s="22"/>
      <c r="G209" s="24"/>
      <c r="H209" s="13"/>
      <c r="I209" s="21"/>
      <c r="J209" s="22"/>
      <c r="K209" s="22"/>
      <c r="L209" s="24"/>
      <c r="M209" s="13"/>
      <c r="N209" s="21"/>
      <c r="O209" s="22"/>
      <c r="P209" s="20"/>
      <c r="Q209" s="20"/>
    </row>
    <row r="210" spans="1:17" ht="12.75">
      <c r="A210" s="20"/>
      <c r="B210" s="24"/>
      <c r="C210" s="13"/>
      <c r="D210" s="21"/>
      <c r="E210" s="14"/>
      <c r="F210" s="22"/>
      <c r="G210" s="24"/>
      <c r="H210" s="13"/>
      <c r="I210" s="21"/>
      <c r="J210" s="22"/>
      <c r="K210" s="22"/>
      <c r="L210" s="24"/>
      <c r="M210" s="13"/>
      <c r="N210" s="21"/>
      <c r="O210" s="22"/>
      <c r="P210" s="20"/>
      <c r="Q210" s="20"/>
    </row>
    <row r="211" spans="1:17" ht="12.75">
      <c r="A211" s="20"/>
      <c r="B211" s="42"/>
      <c r="C211" s="13"/>
      <c r="D211" s="21"/>
      <c r="E211" s="14"/>
      <c r="F211" s="22"/>
      <c r="G211" s="24"/>
      <c r="H211" s="13"/>
      <c r="I211" s="21"/>
      <c r="J211" s="22"/>
      <c r="K211" s="22"/>
      <c r="L211" s="24"/>
      <c r="M211" s="13"/>
      <c r="N211" s="21"/>
      <c r="O211" s="22"/>
      <c r="P211" s="20"/>
      <c r="Q211" s="20"/>
    </row>
    <row r="212" spans="1:17" ht="12.75">
      <c r="A212" s="20"/>
      <c r="B212" s="24"/>
      <c r="C212" s="13"/>
      <c r="D212" s="21"/>
      <c r="E212" s="14"/>
      <c r="F212" s="22"/>
      <c r="G212" s="24"/>
      <c r="H212" s="13"/>
      <c r="I212" s="21"/>
      <c r="J212" s="22"/>
      <c r="K212" s="22"/>
      <c r="L212" s="24"/>
      <c r="M212" s="13"/>
      <c r="N212" s="21"/>
      <c r="O212" s="22"/>
      <c r="P212" s="20"/>
      <c r="Q212" s="20"/>
    </row>
    <row r="213" spans="1:17" ht="12.75">
      <c r="A213" s="20"/>
      <c r="B213" s="24"/>
      <c r="C213" s="13"/>
      <c r="D213" s="21"/>
      <c r="E213" s="14"/>
      <c r="F213" s="22"/>
      <c r="G213" s="24"/>
      <c r="H213" s="13"/>
      <c r="I213" s="21"/>
      <c r="J213" s="22"/>
      <c r="K213" s="22"/>
      <c r="L213" s="24"/>
      <c r="M213" s="13"/>
      <c r="N213" s="21"/>
      <c r="O213" s="14"/>
      <c r="P213" s="20"/>
      <c r="Q213" s="20"/>
    </row>
    <row r="214" spans="1:17" ht="12.75">
      <c r="A214" s="20"/>
      <c r="B214" s="24"/>
      <c r="C214" s="13"/>
      <c r="D214" s="21"/>
      <c r="E214" s="14"/>
      <c r="F214" s="22"/>
      <c r="G214" s="24"/>
      <c r="H214" s="13"/>
      <c r="I214" s="21"/>
      <c r="J214" s="22"/>
      <c r="K214" s="22"/>
      <c r="L214" s="24"/>
      <c r="M214" s="13"/>
      <c r="N214" s="21"/>
      <c r="O214" s="22"/>
      <c r="P214" s="20"/>
      <c r="Q214" s="20"/>
    </row>
    <row r="215" spans="1:17" ht="12.75">
      <c r="A215" s="20"/>
      <c r="B215" s="24"/>
      <c r="C215" s="13"/>
      <c r="D215" s="21"/>
      <c r="E215" s="14"/>
      <c r="F215" s="22"/>
      <c r="G215" s="24"/>
      <c r="H215" s="13"/>
      <c r="I215" s="21"/>
      <c r="J215" s="14"/>
      <c r="K215" s="22"/>
      <c r="L215" s="24"/>
      <c r="M215" s="13"/>
      <c r="N215" s="21"/>
      <c r="O215" s="22"/>
      <c r="P215" s="20"/>
      <c r="Q215" s="20"/>
    </row>
    <row r="216" spans="1:17" ht="12.75">
      <c r="A216" s="20"/>
      <c r="B216" s="24"/>
      <c r="C216" s="13"/>
      <c r="D216" s="21"/>
      <c r="E216" s="14"/>
      <c r="F216" s="22"/>
      <c r="G216" s="24"/>
      <c r="H216" s="13"/>
      <c r="I216" s="21"/>
      <c r="J216" s="22"/>
      <c r="K216" s="22"/>
      <c r="L216" s="24"/>
      <c r="M216" s="13"/>
      <c r="N216" s="21"/>
      <c r="O216" s="22"/>
      <c r="P216" s="20"/>
      <c r="Q216" s="20"/>
    </row>
    <row r="217" spans="1:17" ht="12.75">
      <c r="A217" s="20"/>
      <c r="B217" s="24"/>
      <c r="C217" s="13"/>
      <c r="D217" s="21"/>
      <c r="E217" s="14"/>
      <c r="F217" s="22"/>
      <c r="G217" s="24"/>
      <c r="H217" s="13"/>
      <c r="I217" s="21"/>
      <c r="J217" s="22"/>
      <c r="K217" s="22"/>
      <c r="L217" s="24"/>
      <c r="M217" s="13"/>
      <c r="N217" s="21"/>
      <c r="O217" s="22"/>
      <c r="P217" s="20"/>
      <c r="Q217" s="20"/>
    </row>
    <row r="218" spans="1:17" ht="12.75">
      <c r="A218" s="20"/>
      <c r="B218" s="24"/>
      <c r="C218" s="14"/>
      <c r="D218" s="21"/>
      <c r="E218" s="14"/>
      <c r="F218" s="23"/>
      <c r="G218" s="23"/>
      <c r="H218" s="14"/>
      <c r="I218" s="21"/>
      <c r="J218" s="23"/>
      <c r="K218" s="23"/>
      <c r="L218" s="24"/>
      <c r="M218" s="13"/>
      <c r="N218" s="21"/>
      <c r="O218" s="23"/>
      <c r="P218" s="20"/>
      <c r="Q218" s="20"/>
    </row>
    <row r="219" spans="1:17" ht="12.75">
      <c r="A219" s="20"/>
      <c r="B219" s="20"/>
      <c r="C219" s="23"/>
      <c r="D219" s="21"/>
      <c r="E219" s="14"/>
      <c r="F219" s="23"/>
      <c r="G219" s="23"/>
      <c r="H219" s="24"/>
      <c r="I219" s="21"/>
      <c r="J219" s="23"/>
      <c r="K219" s="23"/>
      <c r="L219" s="23"/>
      <c r="M219" s="24"/>
      <c r="N219" s="21"/>
      <c r="O219" s="23"/>
      <c r="P219" s="20"/>
      <c r="Q219" s="20"/>
    </row>
    <row r="220" spans="1:17" ht="12.75">
      <c r="A220" s="20"/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</row>
    <row r="221" spans="1:17" ht="12.75">
      <c r="A221" s="20"/>
      <c r="B221" s="20"/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</row>
    <row r="222" spans="1:17" ht="12.75">
      <c r="A222" s="20"/>
      <c r="B222" s="20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</row>
    <row r="223" spans="1:17" ht="12.75">
      <c r="A223" s="20"/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</row>
    <row r="224" spans="1:17" ht="12.75">
      <c r="A224" s="20"/>
      <c r="B224" s="20"/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</row>
    <row r="225" spans="1:17" ht="12.75">
      <c r="A225" s="20"/>
      <c r="B225" s="20"/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</row>
    <row r="226" spans="1:17" ht="12.75">
      <c r="A226" s="20"/>
      <c r="B226" s="20"/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</row>
    <row r="227" spans="1:17" ht="12.75">
      <c r="A227" s="20"/>
      <c r="B227" s="20"/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</row>
    <row r="228" spans="1:17" ht="12.75">
      <c r="A228" s="20"/>
      <c r="B228" s="20"/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</row>
    <row r="229" spans="1:17" ht="12.75">
      <c r="A229" s="20"/>
      <c r="B229" s="20"/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</row>
    <row r="230" spans="1:17" ht="12.75">
      <c r="A230" s="20"/>
      <c r="B230" s="20"/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</row>
    <row r="231" spans="1:17" ht="12.75">
      <c r="A231" s="20"/>
      <c r="B231" s="20"/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</row>
    <row r="232" spans="1:17" ht="12.75">
      <c r="A232" s="20"/>
      <c r="B232" s="20"/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</row>
    <row r="233" spans="1:17" ht="12.75">
      <c r="A233" s="20"/>
      <c r="B233" s="20"/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</row>
  </sheetData>
  <sheetProtection/>
  <mergeCells count="2">
    <mergeCell ref="I3:N6"/>
    <mergeCell ref="B11:D11"/>
  </mergeCells>
  <conditionalFormatting sqref="B14:B61 G14:G61 L14:L61">
    <cfRule type="cellIs" priority="1" dxfId="3" operator="equal" stopIfTrue="1">
      <formula>"S"</formula>
    </cfRule>
  </conditionalFormatting>
  <conditionalFormatting sqref="B14:E61">
    <cfRule type="expression" priority="2" dxfId="16" stopIfTrue="1">
      <formula>$B14="S"</formula>
    </cfRule>
  </conditionalFormatting>
  <conditionalFormatting sqref="G14:J61">
    <cfRule type="expression" priority="3" dxfId="16" stopIfTrue="1">
      <formula>$G14="S"</formula>
    </cfRule>
  </conditionalFormatting>
  <conditionalFormatting sqref="L14:O61">
    <cfRule type="expression" priority="4" dxfId="16" stopIfTrue="1">
      <formula>$L14="S"</formula>
    </cfRule>
  </conditionalFormatting>
  <printOptions/>
  <pageMargins left="0.46" right="0.2" top="0.17" bottom="0.17" header="0" footer="0"/>
  <pageSetup horizontalDpi="600" verticalDpi="600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8"/>
  <dimension ref="A1:O38"/>
  <sheetViews>
    <sheetView zoomScalePageLayoutView="0" workbookViewId="0" topLeftCell="A1">
      <selection activeCell="F8" sqref="F8"/>
    </sheetView>
  </sheetViews>
  <sheetFormatPr defaultColWidth="9.140625" defaultRowHeight="12.75"/>
  <sheetData>
    <row r="1" spans="3:15" ht="12.75">
      <c r="C1" t="s">
        <v>57</v>
      </c>
      <c r="E1">
        <v>70</v>
      </c>
      <c r="H1" t="s">
        <v>82</v>
      </c>
      <c r="J1">
        <v>100</v>
      </c>
      <c r="M1" t="s">
        <v>109</v>
      </c>
      <c r="O1">
        <v>500</v>
      </c>
    </row>
    <row r="2" spans="1:15" ht="12.75">
      <c r="A2" t="s">
        <v>58</v>
      </c>
      <c r="E2">
        <v>70.1</v>
      </c>
      <c r="F2" t="s">
        <v>58</v>
      </c>
      <c r="G2" t="s">
        <v>83</v>
      </c>
      <c r="H2" t="s">
        <v>84</v>
      </c>
      <c r="J2">
        <v>100.1</v>
      </c>
      <c r="K2" t="s">
        <v>58</v>
      </c>
      <c r="L2" t="s">
        <v>79</v>
      </c>
      <c r="O2">
        <v>500.1</v>
      </c>
    </row>
    <row r="3" spans="1:15" ht="12.75">
      <c r="A3" t="s">
        <v>59</v>
      </c>
      <c r="E3">
        <v>70.2</v>
      </c>
      <c r="F3" t="s">
        <v>59</v>
      </c>
      <c r="G3" t="s">
        <v>85</v>
      </c>
      <c r="H3" t="s">
        <v>86</v>
      </c>
      <c r="J3">
        <v>100.2</v>
      </c>
      <c r="K3" t="s">
        <v>59</v>
      </c>
      <c r="L3" t="s">
        <v>80</v>
      </c>
      <c r="O3">
        <v>500.2</v>
      </c>
    </row>
    <row r="4" spans="1:15" ht="12.75">
      <c r="A4" t="s">
        <v>60</v>
      </c>
      <c r="E4">
        <v>70.3</v>
      </c>
      <c r="F4" t="s">
        <v>60</v>
      </c>
      <c r="G4" t="s">
        <v>87</v>
      </c>
      <c r="H4" t="s">
        <v>86</v>
      </c>
      <c r="J4">
        <v>100.3</v>
      </c>
      <c r="K4" t="s">
        <v>60</v>
      </c>
      <c r="L4" t="s">
        <v>81</v>
      </c>
      <c r="O4">
        <v>500.3</v>
      </c>
    </row>
    <row r="5" spans="1:15" ht="12.75">
      <c r="A5" t="s">
        <v>59</v>
      </c>
      <c r="E5">
        <v>70.4</v>
      </c>
      <c r="F5" t="s">
        <v>59</v>
      </c>
      <c r="G5" t="s">
        <v>88</v>
      </c>
      <c r="H5" t="s">
        <v>89</v>
      </c>
      <c r="J5">
        <v>100.4</v>
      </c>
      <c r="K5" t="s">
        <v>59</v>
      </c>
      <c r="L5" t="s">
        <v>83</v>
      </c>
      <c r="O5">
        <v>500.4</v>
      </c>
    </row>
    <row r="6" spans="1:15" ht="12.75">
      <c r="A6" t="s">
        <v>61</v>
      </c>
      <c r="E6">
        <v>70.5</v>
      </c>
      <c r="F6" t="s">
        <v>61</v>
      </c>
      <c r="G6" t="s">
        <v>90</v>
      </c>
      <c r="H6" t="s">
        <v>89</v>
      </c>
      <c r="J6">
        <v>100.5</v>
      </c>
      <c r="K6" t="s">
        <v>61</v>
      </c>
      <c r="L6" t="s">
        <v>85</v>
      </c>
      <c r="O6">
        <v>500.5</v>
      </c>
    </row>
    <row r="7" spans="1:15" ht="12.75">
      <c r="A7" t="s">
        <v>62</v>
      </c>
      <c r="E7">
        <v>70.6</v>
      </c>
      <c r="F7" t="s">
        <v>62</v>
      </c>
      <c r="G7" t="s">
        <v>91</v>
      </c>
      <c r="J7">
        <v>100.6</v>
      </c>
      <c r="K7" t="s">
        <v>62</v>
      </c>
      <c r="L7" t="s">
        <v>87</v>
      </c>
      <c r="O7">
        <v>500.6</v>
      </c>
    </row>
    <row r="8" spans="1:15" ht="12.75">
      <c r="A8" t="s">
        <v>63</v>
      </c>
      <c r="E8">
        <v>70.7</v>
      </c>
      <c r="F8" t="s">
        <v>63</v>
      </c>
      <c r="G8" t="s">
        <v>92</v>
      </c>
      <c r="J8">
        <v>100.7</v>
      </c>
      <c r="K8" t="s">
        <v>63</v>
      </c>
      <c r="L8" t="s">
        <v>88</v>
      </c>
      <c r="O8">
        <v>500.7</v>
      </c>
    </row>
    <row r="9" spans="5:15" ht="12.75">
      <c r="E9">
        <v>70.8</v>
      </c>
      <c r="J9">
        <v>100.8</v>
      </c>
      <c r="O9">
        <v>501</v>
      </c>
    </row>
    <row r="10" spans="5:15" ht="12.75">
      <c r="E10">
        <v>70.9</v>
      </c>
      <c r="J10">
        <v>101.8</v>
      </c>
      <c r="O10">
        <v>502</v>
      </c>
    </row>
    <row r="11" spans="3:15" ht="12.75">
      <c r="C11" t="s">
        <v>64</v>
      </c>
      <c r="E11">
        <v>80</v>
      </c>
      <c r="H11" t="s">
        <v>93</v>
      </c>
      <c r="J11">
        <v>200</v>
      </c>
      <c r="M11" t="s">
        <v>110</v>
      </c>
      <c r="O11">
        <v>600</v>
      </c>
    </row>
    <row r="12" spans="1:15" ht="12.75">
      <c r="A12" t="s">
        <v>58</v>
      </c>
      <c r="B12" t="s">
        <v>65</v>
      </c>
      <c r="C12" t="s">
        <v>66</v>
      </c>
      <c r="E12">
        <v>80.1</v>
      </c>
      <c r="F12" t="s">
        <v>58</v>
      </c>
      <c r="G12" t="s">
        <v>94</v>
      </c>
      <c r="H12" t="s">
        <v>95</v>
      </c>
      <c r="J12">
        <v>200.1</v>
      </c>
      <c r="K12" t="s">
        <v>58</v>
      </c>
      <c r="L12" t="s">
        <v>90</v>
      </c>
      <c r="O12">
        <v>600.1</v>
      </c>
    </row>
    <row r="13" spans="1:15" ht="12.75">
      <c r="A13" t="s">
        <v>59</v>
      </c>
      <c r="B13" t="s">
        <v>67</v>
      </c>
      <c r="C13" t="s">
        <v>66</v>
      </c>
      <c r="E13">
        <v>80.2</v>
      </c>
      <c r="F13" t="s">
        <v>59</v>
      </c>
      <c r="G13" t="s">
        <v>96</v>
      </c>
      <c r="H13" t="s">
        <v>97</v>
      </c>
      <c r="J13">
        <v>200.2</v>
      </c>
      <c r="K13" t="s">
        <v>59</v>
      </c>
      <c r="L13" t="s">
        <v>91</v>
      </c>
      <c r="O13">
        <v>600.2</v>
      </c>
    </row>
    <row r="14" spans="1:15" ht="12.75">
      <c r="A14" t="s">
        <v>60</v>
      </c>
      <c r="B14" t="s">
        <v>68</v>
      </c>
      <c r="C14" t="s">
        <v>66</v>
      </c>
      <c r="E14">
        <v>80.3</v>
      </c>
      <c r="F14" t="s">
        <v>60</v>
      </c>
      <c r="G14" t="s">
        <v>98</v>
      </c>
      <c r="H14" t="s">
        <v>99</v>
      </c>
      <c r="J14">
        <v>200.3</v>
      </c>
      <c r="K14" t="s">
        <v>60</v>
      </c>
      <c r="L14" t="s">
        <v>92</v>
      </c>
      <c r="O14">
        <v>600.3</v>
      </c>
    </row>
    <row r="15" spans="1:15" ht="12.75">
      <c r="A15" t="s">
        <v>59</v>
      </c>
      <c r="B15" t="s">
        <v>69</v>
      </c>
      <c r="C15" t="s">
        <v>66</v>
      </c>
      <c r="E15">
        <v>80.4</v>
      </c>
      <c r="F15" t="s">
        <v>59</v>
      </c>
      <c r="G15" t="s">
        <v>100</v>
      </c>
      <c r="H15" t="s">
        <v>99</v>
      </c>
      <c r="J15">
        <v>200.4</v>
      </c>
      <c r="K15" t="s">
        <v>59</v>
      </c>
      <c r="L15" t="s">
        <v>94</v>
      </c>
      <c r="O15">
        <v>600.4</v>
      </c>
    </row>
    <row r="16" spans="1:15" ht="12.75">
      <c r="A16" t="s">
        <v>61</v>
      </c>
      <c r="B16" t="s">
        <v>70</v>
      </c>
      <c r="C16" t="s">
        <v>66</v>
      </c>
      <c r="E16">
        <v>80.5</v>
      </c>
      <c r="F16" t="s">
        <v>61</v>
      </c>
      <c r="G16" t="s">
        <v>101</v>
      </c>
      <c r="H16" t="s">
        <v>99</v>
      </c>
      <c r="J16">
        <v>200.5</v>
      </c>
      <c r="K16" t="s">
        <v>61</v>
      </c>
      <c r="L16" t="s">
        <v>96</v>
      </c>
      <c r="O16">
        <v>600.5</v>
      </c>
    </row>
    <row r="17" spans="1:15" ht="12.75">
      <c r="A17" t="s">
        <v>62</v>
      </c>
      <c r="B17" t="s">
        <v>71</v>
      </c>
      <c r="E17">
        <v>80.6</v>
      </c>
      <c r="F17" t="s">
        <v>62</v>
      </c>
      <c r="G17" t="s">
        <v>102</v>
      </c>
      <c r="J17">
        <v>200.6</v>
      </c>
      <c r="K17" t="s">
        <v>62</v>
      </c>
      <c r="L17" t="s">
        <v>98</v>
      </c>
      <c r="O17">
        <v>600.6</v>
      </c>
    </row>
    <row r="18" spans="1:15" ht="12.75">
      <c r="A18" t="s">
        <v>63</v>
      </c>
      <c r="B18" t="s">
        <v>72</v>
      </c>
      <c r="E18">
        <v>80.7</v>
      </c>
      <c r="F18" t="s">
        <v>63</v>
      </c>
      <c r="G18" t="s">
        <v>103</v>
      </c>
      <c r="J18">
        <v>200.7</v>
      </c>
      <c r="K18" t="s">
        <v>63</v>
      </c>
      <c r="L18" t="s">
        <v>100</v>
      </c>
      <c r="O18">
        <v>600.7</v>
      </c>
    </row>
    <row r="19" spans="5:15" ht="12.75">
      <c r="E19">
        <v>80.8</v>
      </c>
      <c r="J19">
        <v>200.8</v>
      </c>
      <c r="O19">
        <v>601</v>
      </c>
    </row>
    <row r="20" spans="5:15" ht="12.75">
      <c r="E20">
        <v>80.9</v>
      </c>
      <c r="J20">
        <v>201.8</v>
      </c>
      <c r="O20">
        <v>602</v>
      </c>
    </row>
    <row r="21" spans="3:15" ht="12.75">
      <c r="C21" t="s">
        <v>73</v>
      </c>
      <c r="E21">
        <v>90</v>
      </c>
      <c r="H21" t="s">
        <v>104</v>
      </c>
      <c r="J21">
        <v>300</v>
      </c>
      <c r="M21" t="s">
        <v>111</v>
      </c>
      <c r="O21">
        <v>700</v>
      </c>
    </row>
    <row r="22" spans="1:15" ht="12.75">
      <c r="A22" t="s">
        <v>58</v>
      </c>
      <c r="B22" t="s">
        <v>74</v>
      </c>
      <c r="C22" t="s">
        <v>75</v>
      </c>
      <c r="E22">
        <v>90.1</v>
      </c>
      <c r="F22" t="s">
        <v>58</v>
      </c>
      <c r="G22" t="s">
        <v>65</v>
      </c>
      <c r="J22">
        <v>300.1</v>
      </c>
      <c r="K22" t="s">
        <v>58</v>
      </c>
      <c r="L22" t="s">
        <v>101</v>
      </c>
      <c r="O22">
        <v>700.1</v>
      </c>
    </row>
    <row r="23" spans="1:15" ht="12.75">
      <c r="A23" t="s">
        <v>59</v>
      </c>
      <c r="B23" t="s">
        <v>76</v>
      </c>
      <c r="C23" t="s">
        <v>75</v>
      </c>
      <c r="E23">
        <v>90.2</v>
      </c>
      <c r="F23" t="s">
        <v>59</v>
      </c>
      <c r="G23" t="s">
        <v>67</v>
      </c>
      <c r="J23">
        <v>300.2</v>
      </c>
      <c r="K23" t="s">
        <v>59</v>
      </c>
      <c r="L23" t="s">
        <v>102</v>
      </c>
      <c r="O23">
        <v>700.2</v>
      </c>
    </row>
    <row r="24" spans="1:15" ht="12.75">
      <c r="A24" t="s">
        <v>60</v>
      </c>
      <c r="B24" t="s">
        <v>77</v>
      </c>
      <c r="C24" t="s">
        <v>75</v>
      </c>
      <c r="E24">
        <v>90.3</v>
      </c>
      <c r="F24" t="s">
        <v>60</v>
      </c>
      <c r="G24" t="s">
        <v>68</v>
      </c>
      <c r="J24">
        <v>300.3</v>
      </c>
      <c r="K24" t="s">
        <v>60</v>
      </c>
      <c r="L24" t="s">
        <v>103</v>
      </c>
      <c r="O24">
        <v>700.3</v>
      </c>
    </row>
    <row r="25" spans="1:15" ht="12.75">
      <c r="A25" t="s">
        <v>59</v>
      </c>
      <c r="B25" t="s">
        <v>78</v>
      </c>
      <c r="C25" t="s">
        <v>75</v>
      </c>
      <c r="E25">
        <v>90.4</v>
      </c>
      <c r="F25" t="s">
        <v>59</v>
      </c>
      <c r="G25" t="s">
        <v>69</v>
      </c>
      <c r="J25">
        <v>300.4</v>
      </c>
      <c r="K25" t="s">
        <v>59</v>
      </c>
      <c r="L25" t="s">
        <v>65</v>
      </c>
      <c r="O25">
        <v>700.4</v>
      </c>
    </row>
    <row r="26" spans="1:15" ht="12.75">
      <c r="A26" t="s">
        <v>61</v>
      </c>
      <c r="B26" t="s">
        <v>79</v>
      </c>
      <c r="C26" t="s">
        <v>75</v>
      </c>
      <c r="E26">
        <v>90.5</v>
      </c>
      <c r="F26" t="s">
        <v>61</v>
      </c>
      <c r="G26" t="s">
        <v>70</v>
      </c>
      <c r="J26">
        <v>300.5</v>
      </c>
      <c r="K26" t="s">
        <v>61</v>
      </c>
      <c r="L26" t="s">
        <v>67</v>
      </c>
      <c r="O26">
        <v>700.5</v>
      </c>
    </row>
    <row r="27" spans="1:15" ht="12.75">
      <c r="A27" t="s">
        <v>62</v>
      </c>
      <c r="B27" t="s">
        <v>80</v>
      </c>
      <c r="E27">
        <v>90.6</v>
      </c>
      <c r="F27" t="s">
        <v>62</v>
      </c>
      <c r="G27" t="s">
        <v>71</v>
      </c>
      <c r="J27">
        <v>300.6</v>
      </c>
      <c r="K27" t="s">
        <v>62</v>
      </c>
      <c r="L27" t="s">
        <v>68</v>
      </c>
      <c r="O27">
        <v>700.6</v>
      </c>
    </row>
    <row r="28" spans="1:15" ht="12.75">
      <c r="A28" t="s">
        <v>63</v>
      </c>
      <c r="B28" t="s">
        <v>81</v>
      </c>
      <c r="E28">
        <v>90.7</v>
      </c>
      <c r="F28" t="s">
        <v>63</v>
      </c>
      <c r="G28" t="s">
        <v>72</v>
      </c>
      <c r="J28">
        <v>300.7</v>
      </c>
      <c r="K28" t="s">
        <v>63</v>
      </c>
      <c r="L28" t="s">
        <v>69</v>
      </c>
      <c r="O28">
        <v>700.7</v>
      </c>
    </row>
    <row r="29" spans="5:15" ht="12.75">
      <c r="E29">
        <v>90.8</v>
      </c>
      <c r="J29">
        <v>300.8</v>
      </c>
      <c r="O29">
        <v>701</v>
      </c>
    </row>
    <row r="30" spans="5:15" ht="12.75">
      <c r="E30">
        <v>91.9</v>
      </c>
      <c r="J30">
        <v>301.8</v>
      </c>
      <c r="O30">
        <v>702</v>
      </c>
    </row>
    <row r="31" spans="8:15" ht="12.75">
      <c r="H31" t="s">
        <v>105</v>
      </c>
      <c r="J31">
        <v>400</v>
      </c>
      <c r="M31" t="s">
        <v>112</v>
      </c>
      <c r="O31">
        <v>800</v>
      </c>
    </row>
    <row r="32" spans="6:15" ht="12.75">
      <c r="F32" t="s">
        <v>58</v>
      </c>
      <c r="G32" t="s">
        <v>74</v>
      </c>
      <c r="J32">
        <v>400.1</v>
      </c>
      <c r="K32" t="s">
        <v>58</v>
      </c>
      <c r="L32" t="s">
        <v>70</v>
      </c>
      <c r="O32">
        <v>800.1</v>
      </c>
    </row>
    <row r="33" spans="6:15" ht="12.75">
      <c r="F33" t="s">
        <v>59</v>
      </c>
      <c r="G33" t="s">
        <v>106</v>
      </c>
      <c r="J33">
        <v>400.2</v>
      </c>
      <c r="K33" t="s">
        <v>59</v>
      </c>
      <c r="L33" t="s">
        <v>71</v>
      </c>
      <c r="O33">
        <v>800.2</v>
      </c>
    </row>
    <row r="34" spans="6:15" ht="12.75">
      <c r="F34" t="s">
        <v>60</v>
      </c>
      <c r="G34" t="s">
        <v>107</v>
      </c>
      <c r="J34">
        <v>400.3</v>
      </c>
      <c r="K34" t="s">
        <v>60</v>
      </c>
      <c r="L34" t="s">
        <v>72</v>
      </c>
      <c r="O34">
        <v>800.3</v>
      </c>
    </row>
    <row r="35" spans="6:15" ht="12.75">
      <c r="F35" t="s">
        <v>59</v>
      </c>
      <c r="G35" t="s">
        <v>108</v>
      </c>
      <c r="J35">
        <v>400.4</v>
      </c>
      <c r="K35" t="s">
        <v>59</v>
      </c>
      <c r="L35" t="s">
        <v>74</v>
      </c>
      <c r="O35">
        <v>800.4</v>
      </c>
    </row>
    <row r="36" spans="6:15" ht="12.75">
      <c r="F36" t="s">
        <v>61</v>
      </c>
      <c r="G36" t="s">
        <v>76</v>
      </c>
      <c r="J36">
        <v>400.5</v>
      </c>
      <c r="K36" t="s">
        <v>61</v>
      </c>
      <c r="L36" t="s">
        <v>106</v>
      </c>
      <c r="O36">
        <v>800.5</v>
      </c>
    </row>
    <row r="37" spans="6:15" ht="12.75">
      <c r="F37" t="s">
        <v>62</v>
      </c>
      <c r="G37" t="s">
        <v>77</v>
      </c>
      <c r="J37">
        <v>400.6</v>
      </c>
      <c r="K37" t="s">
        <v>62</v>
      </c>
      <c r="L37" t="s">
        <v>107</v>
      </c>
      <c r="O37">
        <v>800.6</v>
      </c>
    </row>
    <row r="38" spans="6:15" ht="12.75">
      <c r="F38" t="s">
        <v>63</v>
      </c>
      <c r="G38" t="s">
        <v>78</v>
      </c>
      <c r="J38">
        <v>400.7</v>
      </c>
      <c r="K38" t="s">
        <v>63</v>
      </c>
      <c r="L38" t="s">
        <v>76</v>
      </c>
      <c r="O38">
        <v>800.7</v>
      </c>
    </row>
  </sheetData>
  <sheetProtection/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5"/>
  <dimension ref="A1:P14"/>
  <sheetViews>
    <sheetView zoomScalePageLayoutView="0" workbookViewId="0" topLeftCell="A1">
      <selection activeCell="A12" sqref="A12"/>
    </sheetView>
  </sheetViews>
  <sheetFormatPr defaultColWidth="9.140625" defaultRowHeight="12.75"/>
  <sheetData>
    <row r="1" spans="2:15" ht="12.75">
      <c r="B1" s="78"/>
      <c r="C1" s="78"/>
      <c r="D1" t="s">
        <v>113</v>
      </c>
      <c r="O1">
        <v>0.1</v>
      </c>
    </row>
    <row r="2" spans="2:15" ht="12.75">
      <c r="B2" s="78"/>
      <c r="C2" s="78"/>
      <c r="D2" t="s">
        <v>13</v>
      </c>
      <c r="O2">
        <v>0.2</v>
      </c>
    </row>
    <row r="3" spans="1:16" ht="12.75">
      <c r="A3" t="s">
        <v>14</v>
      </c>
      <c r="B3" s="78">
        <v>40603</v>
      </c>
      <c r="C3" s="78">
        <v>40617</v>
      </c>
      <c r="D3" t="s">
        <v>15</v>
      </c>
      <c r="E3">
        <v>1.1</v>
      </c>
      <c r="F3" t="s">
        <v>16</v>
      </c>
      <c r="G3" t="s">
        <v>17</v>
      </c>
      <c r="H3">
        <v>16</v>
      </c>
      <c r="I3">
        <v>4</v>
      </c>
      <c r="J3">
        <v>8</v>
      </c>
      <c r="K3" t="s">
        <v>10</v>
      </c>
      <c r="L3" t="s">
        <v>0</v>
      </c>
      <c r="N3" t="s">
        <v>21</v>
      </c>
      <c r="O3">
        <v>1</v>
      </c>
      <c r="P3">
        <v>755</v>
      </c>
    </row>
    <row r="4" spans="2:16" ht="12.75">
      <c r="B4" s="78"/>
      <c r="C4" s="78"/>
      <c r="D4" t="s">
        <v>22</v>
      </c>
      <c r="O4">
        <v>1</v>
      </c>
      <c r="P4">
        <v>755.1</v>
      </c>
    </row>
    <row r="5" spans="1:16" ht="12.75">
      <c r="A5" t="s">
        <v>23</v>
      </c>
      <c r="B5" s="78">
        <v>40603</v>
      </c>
      <c r="C5" s="78">
        <v>40633</v>
      </c>
      <c r="D5" t="s">
        <v>24</v>
      </c>
      <c r="E5">
        <v>1.1</v>
      </c>
      <c r="F5" t="s">
        <v>16</v>
      </c>
      <c r="G5" t="s">
        <v>17</v>
      </c>
      <c r="H5">
        <v>10</v>
      </c>
      <c r="I5">
        <v>5</v>
      </c>
      <c r="J5">
        <v>5</v>
      </c>
      <c r="K5" t="s">
        <v>25</v>
      </c>
      <c r="L5" t="s">
        <v>0</v>
      </c>
      <c r="N5" t="s">
        <v>26</v>
      </c>
      <c r="O5">
        <v>1</v>
      </c>
      <c r="P5">
        <v>759</v>
      </c>
    </row>
    <row r="6" spans="2:16" ht="12.75">
      <c r="B6" s="78"/>
      <c r="C6" s="78"/>
      <c r="D6" t="s">
        <v>27</v>
      </c>
      <c r="O6">
        <v>1</v>
      </c>
      <c r="P6">
        <v>759.1</v>
      </c>
    </row>
    <row r="8" spans="2:15" ht="12.75">
      <c r="B8" s="78"/>
      <c r="C8" s="78"/>
      <c r="D8" t="s">
        <v>35</v>
      </c>
      <c r="O8">
        <v>0.1</v>
      </c>
    </row>
    <row r="9" spans="1:16" ht="12.75">
      <c r="A9" t="s">
        <v>36</v>
      </c>
      <c r="B9" s="78">
        <v>40603</v>
      </c>
      <c r="C9" s="78">
        <v>40664</v>
      </c>
      <c r="D9" t="s">
        <v>37</v>
      </c>
      <c r="E9">
        <v>2</v>
      </c>
      <c r="F9" t="s">
        <v>16</v>
      </c>
      <c r="G9" t="s">
        <v>17</v>
      </c>
      <c r="H9">
        <v>8</v>
      </c>
      <c r="I9">
        <v>2</v>
      </c>
      <c r="J9">
        <v>2</v>
      </c>
      <c r="K9" t="s">
        <v>0</v>
      </c>
      <c r="L9" t="s">
        <v>0</v>
      </c>
      <c r="N9" t="s">
        <v>38</v>
      </c>
      <c r="O9">
        <v>1</v>
      </c>
      <c r="P9">
        <v>779</v>
      </c>
    </row>
    <row r="10" spans="2:16" ht="12.75">
      <c r="B10" s="78"/>
      <c r="C10" s="78"/>
      <c r="D10" t="s">
        <v>39</v>
      </c>
      <c r="O10">
        <v>1</v>
      </c>
      <c r="P10">
        <v>779.1</v>
      </c>
    </row>
    <row r="12" spans="2:15" ht="12.75">
      <c r="B12" s="78"/>
      <c r="C12" s="78"/>
      <c r="D12" t="s">
        <v>114</v>
      </c>
      <c r="O12">
        <v>0.1</v>
      </c>
    </row>
    <row r="13" spans="1:16" ht="12.75">
      <c r="A13" t="s">
        <v>14</v>
      </c>
      <c r="B13" s="78">
        <v>40603</v>
      </c>
      <c r="C13" s="78">
        <v>40617</v>
      </c>
      <c r="D13" t="s">
        <v>15</v>
      </c>
      <c r="E13">
        <v>1.1</v>
      </c>
      <c r="F13" t="s">
        <v>16</v>
      </c>
      <c r="G13" t="s">
        <v>17</v>
      </c>
      <c r="H13">
        <v>16</v>
      </c>
      <c r="J13">
        <v>8</v>
      </c>
      <c r="K13" t="s">
        <v>115</v>
      </c>
      <c r="L13" t="s">
        <v>0</v>
      </c>
      <c r="N13" t="s">
        <v>21</v>
      </c>
      <c r="O13">
        <v>1</v>
      </c>
      <c r="P13">
        <v>755</v>
      </c>
    </row>
    <row r="14" spans="2:16" ht="12.75">
      <c r="B14" s="78"/>
      <c r="C14" s="78"/>
      <c r="D14" t="s">
        <v>22</v>
      </c>
      <c r="O14">
        <v>1</v>
      </c>
      <c r="P14">
        <v>755.1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heavy gun dude</dc:creator>
  <cp:keywords/>
  <dc:description/>
  <cp:lastModifiedBy>atm</cp:lastModifiedBy>
  <cp:lastPrinted>2011-02-28T08:57:27Z</cp:lastPrinted>
  <dcterms:created xsi:type="dcterms:W3CDTF">2009-09-29T08:06:18Z</dcterms:created>
  <dcterms:modified xsi:type="dcterms:W3CDTF">2011-03-16T12:51:20Z</dcterms:modified>
  <cp:category/>
  <cp:version/>
  <cp:contentType/>
  <cp:contentStatus/>
</cp:coreProperties>
</file>