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1592" activeTab="1"/>
  </bookViews>
  <sheets>
    <sheet name="Februar 16" sheetId="1" r:id="rId1"/>
    <sheet name="Graf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C15" i="1"/>
</calcChain>
</file>

<file path=xl/sharedStrings.xml><?xml version="1.0" encoding="utf-8"?>
<sst xmlns="http://schemas.openxmlformats.org/spreadsheetml/2006/main" count="33" uniqueCount="33">
  <si>
    <t>Vigtighed</t>
  </si>
  <si>
    <t>Min oplevelse</t>
  </si>
  <si>
    <t>Min leder er synlig i mit daglige arbejde</t>
  </si>
  <si>
    <t>Jeg har et godt samarbejde med min nærmeste leder</t>
  </si>
  <si>
    <t>Jeg har den nødvendige viden for at kunne udføre mit arbejde</t>
  </si>
  <si>
    <t>Jeg føler mig værdsat på min arbejdsplads</t>
  </si>
  <si>
    <t>Der er god trivsel i min afdeling</t>
  </si>
  <si>
    <t>Der er sammenhæng mellem ressourcer og opgaver</t>
  </si>
  <si>
    <t>Jeg er stolf af det resultat, vi opnår på arbejdspladsen</t>
  </si>
  <si>
    <t>Afd.</t>
  </si>
  <si>
    <t>Vigtighed2</t>
  </si>
  <si>
    <t>Min oplevelse3</t>
  </si>
  <si>
    <t>Vigtighed4</t>
  </si>
  <si>
    <t>Min oplevelse5</t>
  </si>
  <si>
    <t>Vigtighed6</t>
  </si>
  <si>
    <t>Min oplevelse7</t>
  </si>
  <si>
    <t>Vigtighed8</t>
  </si>
  <si>
    <t>Min oplevelse9</t>
  </si>
  <si>
    <t>Vigtighed10</t>
  </si>
  <si>
    <t>Min oplevelse11</t>
  </si>
  <si>
    <t>Vigtighed12</t>
  </si>
  <si>
    <t>Min oplevelse13</t>
  </si>
  <si>
    <t>Besvarelser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</si>
  <si>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</si>
  <si>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</si>
  <si>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</si>
  <si>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</si>
  <si>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</si>
  <si>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</si>
  <si>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</si>
  <si>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</si>
  <si>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>Navn 9</t>
  </si>
  <si>
    <t>Navn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</si>
</sst>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7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4" borderId="1" xfId="0" applyFont="1" applyFill="1" applyBorder="1"/>
    <xf numFmtId="0" fontId="1" fillId="0" borderId="1" xfId="0" applyFont="1" applyBorder="1"/>
    <xf numFmtId="0" fontId="0" fillId="3" borderId="2" xfId="0" applyFill="1" applyBorder="1"/>
    <xf numFmtId="0" fontId="1" fillId="4" borderId="2" xfId="0" applyFont="1" applyFill="1" applyBorder="1"/>
    <xf numFmtId="0" fontId="1" fillId="0" borderId="2" xfId="0" applyFont="1" applyBorder="1"/>
    <xf numFmtId="0" fontId="0" fillId="3" borderId="5" xfId="0" applyFill="1" applyBorder="1"/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7" xfId="0" applyFill="1" applyBorder="1"/>
    <xf numFmtId="0" fontId="1" fillId="4" borderId="7" xfId="0" applyFont="1" applyFill="1" applyBorder="1"/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3" borderId="0" xfId="0" applyFill="1" applyBorder="1"/>
    <xf numFmtId="0" fontId="3" fillId="0" borderId="1" xfId="0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2">
    <cellStyle name="Format 1" xfId="1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</dxfs>
  <tableStyles count="1" defaultTableStyle="TableStyleMedium2" defaultPivotStyle="PivotStyleLight16">
    <tableStyle name="Tabeltypograf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373380</xdr:colOff>
      <xdr:row>88</xdr:row>
      <xdr:rowOff>114300</xdr:rowOff>
    </xdr:to>
    <xdr:pic>
      <xdr:nvPicPr>
        <xdr:cNvPr id="74" name="Billed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270980" cy="1620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02/DK/Divisioner/pressalit/scm/Dokumenter%20for%20produktionsledelsen/Sikkerhed%20og%20Arbejdsmilj&#248;/Trivsel/Trivselsm&#229;linger/2015/20150826%20Samlet%20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åling "/>
      <sheetName val="Graf KPI score"/>
      <sheetName val="Besvarelser i pct."/>
      <sheetName val="Grafer"/>
      <sheetName val="Måling Grafisk"/>
    </sheetNames>
    <sheetDataSet>
      <sheetData sheetId="0">
        <row r="6">
          <cell r="AP6" t="str">
            <v>Q1</v>
          </cell>
          <cell r="AQ6" t="str">
            <v>Q2</v>
          </cell>
          <cell r="AR6" t="str">
            <v>Q3</v>
          </cell>
          <cell r="AS6" t="str">
            <v>Q4</v>
          </cell>
          <cell r="AT6" t="str">
            <v>Q5</v>
          </cell>
        </row>
        <row r="7">
          <cell r="AO7" t="str">
            <v>Vigtigheden af:</v>
          </cell>
          <cell r="AP7">
            <v>8.4369984917043741</v>
          </cell>
          <cell r="AQ7">
            <v>8.1283333333333339</v>
          </cell>
          <cell r="AR7">
            <v>8.3044444444444441</v>
          </cell>
          <cell r="AS7">
            <v>8.5654185520361974</v>
          </cell>
          <cell r="AT7">
            <v>8.551843434343434</v>
          </cell>
        </row>
        <row r="8">
          <cell r="AO8" t="str">
            <v>Min oplevelse af</v>
          </cell>
          <cell r="AP8">
            <v>7.8953544494720971</v>
          </cell>
          <cell r="AQ8">
            <v>7.4428174603174595</v>
          </cell>
          <cell r="AR8">
            <v>7.551111111111112</v>
          </cell>
          <cell r="AS8">
            <v>7.6519047619047615</v>
          </cell>
          <cell r="AT8">
            <v>7.8861115355233</v>
          </cell>
        </row>
        <row r="12">
          <cell r="C12">
            <v>8.9</v>
          </cell>
          <cell r="D12">
            <v>8.75</v>
          </cell>
          <cell r="E12">
            <v>8.9230769230769234</v>
          </cell>
          <cell r="F12">
            <v>9.2941176470588243</v>
          </cell>
          <cell r="G12">
            <v>8.5</v>
          </cell>
        </row>
        <row r="13">
          <cell r="B13" t="str">
            <v>Min oplevelse af</v>
          </cell>
          <cell r="C13">
            <v>8.25</v>
          </cell>
          <cell r="D13">
            <v>8.0833333333333339</v>
          </cell>
          <cell r="E13">
            <v>8.615384615384615</v>
          </cell>
          <cell r="F13">
            <v>8.764705882352942</v>
          </cell>
          <cell r="G13">
            <v>8.25</v>
          </cell>
        </row>
        <row r="17">
          <cell r="C17">
            <v>9.25</v>
          </cell>
          <cell r="D17">
            <v>9.0833333333333339</v>
          </cell>
          <cell r="E17">
            <v>9.0769230769230766</v>
          </cell>
          <cell r="F17">
            <v>9.235294117647058</v>
          </cell>
          <cell r="G17">
            <v>9</v>
          </cell>
        </row>
        <row r="18">
          <cell r="B18" t="str">
            <v>Min oplevelse af</v>
          </cell>
          <cell r="C18">
            <v>8.4</v>
          </cell>
          <cell r="D18">
            <v>8.0833333333333339</v>
          </cell>
          <cell r="E18">
            <v>8.3076923076923084</v>
          </cell>
          <cell r="F18">
            <v>8.882352941176471</v>
          </cell>
          <cell r="G18">
            <v>8.75</v>
          </cell>
        </row>
        <row r="22">
          <cell r="C22">
            <v>8.9499999999999993</v>
          </cell>
          <cell r="D22">
            <v>8.8333333333333339</v>
          </cell>
          <cell r="E22">
            <v>8.9230769230769234</v>
          </cell>
          <cell r="F22">
            <v>9.1470588235294112</v>
          </cell>
          <cell r="G22">
            <v>8.75</v>
          </cell>
        </row>
        <row r="23">
          <cell r="B23" t="str">
            <v>Min oplevelse af</v>
          </cell>
          <cell r="C23">
            <v>8.15</v>
          </cell>
          <cell r="D23">
            <v>7.5</v>
          </cell>
          <cell r="E23">
            <v>8.2307692307692299</v>
          </cell>
          <cell r="F23">
            <v>8.2058823529411757</v>
          </cell>
          <cell r="G23">
            <v>8.25</v>
          </cell>
        </row>
        <row r="27">
          <cell r="C27">
            <v>9.4</v>
          </cell>
          <cell r="D27">
            <v>8.75</v>
          </cell>
          <cell r="E27">
            <v>9</v>
          </cell>
          <cell r="F27">
            <v>9.0294117647058822</v>
          </cell>
          <cell r="G27">
            <v>8.5</v>
          </cell>
        </row>
        <row r="28">
          <cell r="B28" t="str">
            <v>Min oplevelse af</v>
          </cell>
          <cell r="C28">
            <v>7.6</v>
          </cell>
          <cell r="D28">
            <v>7.166666666666667</v>
          </cell>
          <cell r="E28">
            <v>8.3076923076923084</v>
          </cell>
          <cell r="F28">
            <v>8.617647058823529</v>
          </cell>
          <cell r="G28">
            <v>8</v>
          </cell>
        </row>
        <row r="32">
          <cell r="C32">
            <v>8.85</v>
          </cell>
          <cell r="D32">
            <v>8.6363636363636367</v>
          </cell>
          <cell r="E32">
            <v>8.9230769230769234</v>
          </cell>
          <cell r="F32">
            <v>9.0588235294117645</v>
          </cell>
          <cell r="G32">
            <v>8.75</v>
          </cell>
        </row>
        <row r="33">
          <cell r="B33" t="str">
            <v>Min oplevelse af</v>
          </cell>
          <cell r="C33">
            <v>7.55</v>
          </cell>
          <cell r="D33">
            <v>6.9090909090909092</v>
          </cell>
          <cell r="E33">
            <v>7.9230769230769234</v>
          </cell>
          <cell r="F33">
            <v>7.9411764705882355</v>
          </cell>
          <cell r="G33">
            <v>7.75</v>
          </cell>
        </row>
        <row r="37">
          <cell r="C37">
            <v>9</v>
          </cell>
          <cell r="D37">
            <v>8.4166666666666661</v>
          </cell>
          <cell r="E37">
            <v>9</v>
          </cell>
          <cell r="F37">
            <v>9</v>
          </cell>
          <cell r="G37">
            <v>9</v>
          </cell>
        </row>
        <row r="38">
          <cell r="B38" t="str">
            <v>Min oplevelse af</v>
          </cell>
          <cell r="C38">
            <v>7.75</v>
          </cell>
          <cell r="D38">
            <v>6.916666666666667</v>
          </cell>
          <cell r="E38">
            <v>8.0769230769230766</v>
          </cell>
          <cell r="F38">
            <v>8.6470588235294112</v>
          </cell>
          <cell r="G38">
            <v>8.25</v>
          </cell>
        </row>
      </sheetData>
      <sheetData sheetId="1" refreshError="1"/>
      <sheetData sheetId="2">
        <row r="5">
          <cell r="B5" t="str">
            <v>Q1</v>
          </cell>
          <cell r="C5" t="str">
            <v>Q2</v>
          </cell>
          <cell r="D5" t="str">
            <v>Q3</v>
          </cell>
          <cell r="E5" t="str">
            <v>Q4</v>
          </cell>
          <cell r="F5" t="str">
            <v>Q5</v>
          </cell>
        </row>
        <row r="6">
          <cell r="A6" t="str">
            <v>Vigtigheden af:</v>
          </cell>
          <cell r="B6">
            <v>81.481481481481481</v>
          </cell>
          <cell r="C6">
            <v>75</v>
          </cell>
          <cell r="D6">
            <v>76.923076923076934</v>
          </cell>
          <cell r="E6">
            <v>97.142857142857139</v>
          </cell>
          <cell r="F6">
            <v>81.428571428571431</v>
          </cell>
        </row>
        <row r="7">
          <cell r="A7" t="str">
            <v>Min oplevelse af</v>
          </cell>
          <cell r="B7">
            <v>81.481481481481481</v>
          </cell>
          <cell r="C7">
            <v>72.5</v>
          </cell>
          <cell r="D7">
            <v>78.205128205128204</v>
          </cell>
          <cell r="E7">
            <v>90</v>
          </cell>
          <cell r="F7">
            <v>80</v>
          </cell>
        </row>
        <row r="10">
          <cell r="B10" t="str">
            <v>Q1</v>
          </cell>
          <cell r="C10" t="str">
            <v>Q2</v>
          </cell>
          <cell r="D10" t="str">
            <v>Q3</v>
          </cell>
          <cell r="E10" t="str">
            <v>Q4</v>
          </cell>
          <cell r="F10" t="str">
            <v>Q5</v>
          </cell>
        </row>
        <row r="11">
          <cell r="A11" t="str">
            <v>Vigtigheden af:</v>
          </cell>
          <cell r="B11">
            <v>81.481481481481481</v>
          </cell>
          <cell r="C11">
            <v>75</v>
          </cell>
          <cell r="D11">
            <v>76.923076923076934</v>
          </cell>
          <cell r="E11">
            <v>95.714285714285722</v>
          </cell>
          <cell r="F11">
            <v>80</v>
          </cell>
        </row>
        <row r="12">
          <cell r="A12" t="str">
            <v>Min oplevelse af</v>
          </cell>
          <cell r="B12">
            <v>81.481481481481481</v>
          </cell>
          <cell r="C12">
            <v>73.75</v>
          </cell>
          <cell r="D12">
            <v>78.205128205128204</v>
          </cell>
          <cell r="E12">
            <v>90</v>
          </cell>
          <cell r="F12">
            <v>80</v>
          </cell>
        </row>
        <row r="15">
          <cell r="B15" t="str">
            <v>Q1</v>
          </cell>
          <cell r="C15" t="str">
            <v>Q2</v>
          </cell>
          <cell r="D15" t="str">
            <v>Q3</v>
          </cell>
          <cell r="E15" t="str">
            <v>Q4</v>
          </cell>
          <cell r="F15" t="str">
            <v>Q5</v>
          </cell>
        </row>
        <row r="16">
          <cell r="A16" t="str">
            <v>Vigtigheden af:</v>
          </cell>
          <cell r="B16">
            <v>81.481481481481481</v>
          </cell>
          <cell r="C16">
            <v>73.75</v>
          </cell>
          <cell r="D16">
            <v>76.923076923076934</v>
          </cell>
          <cell r="E16">
            <v>95.714285714285722</v>
          </cell>
          <cell r="F16">
            <v>80</v>
          </cell>
        </row>
        <row r="17">
          <cell r="A17" t="str">
            <v>Min oplevelse af</v>
          </cell>
          <cell r="B17">
            <v>81.481481481481481</v>
          </cell>
          <cell r="C17">
            <v>72.5</v>
          </cell>
          <cell r="D17">
            <v>78.205128205128204</v>
          </cell>
          <cell r="E17">
            <v>90</v>
          </cell>
          <cell r="F17">
            <v>78.571428571428569</v>
          </cell>
        </row>
        <row r="20">
          <cell r="B20" t="str">
            <v>Q1</v>
          </cell>
          <cell r="C20" t="str">
            <v>Q2</v>
          </cell>
          <cell r="D20" t="str">
            <v>Q3</v>
          </cell>
          <cell r="E20" t="str">
            <v>Q4</v>
          </cell>
          <cell r="F20" t="str">
            <v>Q5</v>
          </cell>
        </row>
        <row r="21">
          <cell r="A21" t="str">
            <v>Vigtigheden af:</v>
          </cell>
          <cell r="B21">
            <v>81.481481481481481</v>
          </cell>
          <cell r="C21">
            <v>75</v>
          </cell>
          <cell r="D21">
            <v>76.923076923076934</v>
          </cell>
          <cell r="E21">
            <v>95.714285714285722</v>
          </cell>
          <cell r="F21">
            <v>81.428571428571431</v>
          </cell>
        </row>
        <row r="22">
          <cell r="A22" t="str">
            <v>Min oplevelse af</v>
          </cell>
          <cell r="B22">
            <v>81.481481481481481</v>
          </cell>
          <cell r="C22">
            <v>73.75</v>
          </cell>
          <cell r="D22">
            <v>78.205128205128204</v>
          </cell>
          <cell r="E22">
            <v>90</v>
          </cell>
          <cell r="F22">
            <v>77.142857142857153</v>
          </cell>
        </row>
        <row r="25">
          <cell r="B25" t="str">
            <v>Q1</v>
          </cell>
          <cell r="C25" t="str">
            <v>Q2</v>
          </cell>
          <cell r="D25" t="str">
            <v>Q3</v>
          </cell>
          <cell r="E25" t="str">
            <v>Q4</v>
          </cell>
          <cell r="F25" t="str">
            <v>Q5</v>
          </cell>
        </row>
        <row r="26">
          <cell r="A26" t="str">
            <v>Vigtigheden af:</v>
          </cell>
          <cell r="B26">
            <v>81.481481481481481</v>
          </cell>
          <cell r="C26">
            <v>75</v>
          </cell>
          <cell r="D26">
            <v>76.923076923076934</v>
          </cell>
          <cell r="E26">
            <v>95.714285714285722</v>
          </cell>
          <cell r="F26">
            <v>81.428571428571431</v>
          </cell>
        </row>
        <row r="27">
          <cell r="A27" t="str">
            <v>Min oplevelse af</v>
          </cell>
          <cell r="B27">
            <v>81.481481481481481</v>
          </cell>
          <cell r="C27">
            <v>73.75</v>
          </cell>
          <cell r="D27">
            <v>78.205128205128204</v>
          </cell>
          <cell r="E27">
            <v>90</v>
          </cell>
          <cell r="F27">
            <v>77.142857142857153</v>
          </cell>
        </row>
        <row r="30">
          <cell r="B30" t="str">
            <v>Q1</v>
          </cell>
          <cell r="C30" t="str">
            <v>Q2</v>
          </cell>
          <cell r="D30" t="str">
            <v>Q3</v>
          </cell>
          <cell r="E30" t="str">
            <v>Q4</v>
          </cell>
          <cell r="F30" t="str">
            <v>Q5</v>
          </cell>
        </row>
        <row r="31">
          <cell r="A31" t="str">
            <v>Vigtigheden af:</v>
          </cell>
          <cell r="B31">
            <v>80.246913580246911</v>
          </cell>
          <cell r="C31">
            <v>75</v>
          </cell>
          <cell r="D31">
            <v>76.923076923076934</v>
          </cell>
          <cell r="E31">
            <v>95.714285714285722</v>
          </cell>
          <cell r="F31">
            <v>81.428571428571431</v>
          </cell>
        </row>
        <row r="32">
          <cell r="A32" t="str">
            <v>Min oplevelse af</v>
          </cell>
          <cell r="B32">
            <v>80.246913580246911</v>
          </cell>
          <cell r="C32">
            <v>73.75</v>
          </cell>
          <cell r="D32">
            <v>78.205128205128204</v>
          </cell>
          <cell r="E32">
            <v>90</v>
          </cell>
          <cell r="F32">
            <v>77.142857142857153</v>
          </cell>
        </row>
        <row r="35">
          <cell r="B35" t="str">
            <v>Q1</v>
          </cell>
          <cell r="C35" t="str">
            <v>Q2</v>
          </cell>
          <cell r="D35" t="str">
            <v>Q3</v>
          </cell>
          <cell r="E35" t="str">
            <v>Q4</v>
          </cell>
          <cell r="F35" t="str">
            <v>Q5</v>
          </cell>
        </row>
        <row r="36">
          <cell r="A36" t="str">
            <v>Vigtigheden af:</v>
          </cell>
          <cell r="B36">
            <v>81.481481481481481</v>
          </cell>
          <cell r="C36">
            <v>75</v>
          </cell>
          <cell r="D36">
            <v>76.923076923076934</v>
          </cell>
          <cell r="E36">
            <v>95.714285714285722</v>
          </cell>
          <cell r="F36">
            <v>81.428571428571431</v>
          </cell>
        </row>
        <row r="37">
          <cell r="A37" t="str">
            <v>Min oplevelse af</v>
          </cell>
          <cell r="B37">
            <v>81.481481481481481</v>
          </cell>
          <cell r="C37">
            <v>73.75</v>
          </cell>
          <cell r="D37">
            <v>78.205128205128204</v>
          </cell>
          <cell r="E37">
            <v>90</v>
          </cell>
          <cell r="F37">
            <v>75.714285714285708</v>
          </cell>
        </row>
      </sheetData>
      <sheetData sheetId="3" refreshError="1"/>
      <sheetData sheetId="4"/>
    </sheetDataSet>
  </externalBook>
</externalLink>
</file>

<file path=xl/tables/table1.xml><?xml version="1.0" encoding="utf-8"?>
<table xmlns="http://schemas.openxmlformats.org/spreadsheetml/2006/main" id="1" name="Tabel1" displayName="Tabel1" ref="A4:P15" totalsRowShown="0" headerRowDxfId="34" dataDxfId="33" tableBorderDxfId="32">
  <autoFilter ref="A4:P15"/>
  <sortState ref="A5:Q67">
    <sortCondition ref="B4:B67"/>
  </sortState>
  <tableColumns count="16">
    <tableColumn id="1" name="Besvarelser" dataDxfId="31" totalsRowDxfId="30"/>
    <tableColumn id="2" name="Afd." dataDxfId="29" totalsRowDxfId="28"/>
    <tableColumn id="4" name="Vigtighed" dataDxfId="27" totalsRowDxfId="26"/>
    <tableColumn id="5" name="Min oplevelse" dataDxfId="25" totalsRowDxfId="24"/>
    <tableColumn id="6" name="Vigtighed2" dataDxfId="23" totalsRowDxfId="22"/>
    <tableColumn id="7" name="Min oplevelse3" dataDxfId="21" totalsRowDxfId="20"/>
    <tableColumn id="8" name="Vigtighed4" dataDxfId="19" totalsRowDxfId="18"/>
    <tableColumn id="9" name="Min oplevelse5" dataDxfId="17" totalsRowDxfId="16"/>
    <tableColumn id="10" name="Vigtighed6" dataDxfId="15" totalsRowDxfId="14"/>
    <tableColumn id="11" name="Min oplevelse7" dataDxfId="13" totalsRowDxfId="12"/>
    <tableColumn id="12" name="Vigtighed8" dataDxfId="11" totalsRowDxfId="10"/>
    <tableColumn id="13" name="Min oplevelse9" dataDxfId="9" totalsRowDxfId="8"/>
    <tableColumn id="14" name="Vigtighed10" dataDxfId="7" totalsRowDxfId="6"/>
    <tableColumn id="15" name="Min oplevelse11" dataDxfId="5" totalsRowDxfId="4"/>
    <tableColumn id="16" name="Vigtighed12" dataDxfId="3" totalsRowDxfId="2"/>
    <tableColumn id="17" name="Min oplevelse13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zoomScale="70" zoomScaleNormal="70" workbookViewId="0">
      <pane ySplit="4" topLeftCell="A5" activePane="bottomLeft" state="frozen"/>
      <selection pane="bottomLeft" activeCell="A16" sqref="A16"/>
    </sheetView>
  </sheetViews>
  <sheetFormatPr defaultRowHeight="14.4" x14ac:dyDescent="0.3"/>
  <cols>
    <col min="1" max="1" width="14.5546875" customWidth="1"/>
    <col min="2" max="2" width="6.88671875" customWidth="1"/>
    <col min="3" max="3" width="12" customWidth="1"/>
    <col min="4" max="4" width="15.6640625" customWidth="1"/>
    <col min="5" max="5" width="12.6640625" customWidth="1"/>
    <col min="6" max="6" width="16.6640625" customWidth="1"/>
    <col min="7" max="7" width="12.6640625" customWidth="1"/>
    <col min="8" max="8" width="16.6640625" customWidth="1"/>
    <col min="9" max="9" width="12.6640625" customWidth="1"/>
    <col min="10" max="10" width="16.6640625" customWidth="1"/>
    <col min="11" max="11" width="12.6640625" customWidth="1"/>
    <col min="12" max="12" width="16.6640625" customWidth="1"/>
    <col min="13" max="13" width="13.6640625" customWidth="1"/>
    <col min="14" max="14" width="17.6640625" customWidth="1"/>
    <col min="15" max="15" width="13.6640625" customWidth="1"/>
    <col min="16" max="16" width="17.6640625" customWidth="1"/>
  </cols>
  <sheetData>
    <row r="2" spans="1:16" ht="15" thickBot="1" x14ac:dyDescent="0.35"/>
    <row r="3" spans="1:16" s="1" customFormat="1" ht="45.75" customHeight="1" x14ac:dyDescent="0.3">
      <c r="A3" s="8"/>
      <c r="B3" s="9"/>
      <c r="C3" s="21" t="s">
        <v>2</v>
      </c>
      <c r="D3" s="22"/>
      <c r="E3" s="21" t="s">
        <v>3</v>
      </c>
      <c r="F3" s="22"/>
      <c r="G3" s="21" t="s">
        <v>4</v>
      </c>
      <c r="H3" s="22"/>
      <c r="I3" s="21" t="s">
        <v>5</v>
      </c>
      <c r="J3" s="22"/>
      <c r="K3" s="21" t="s">
        <v>6</v>
      </c>
      <c r="L3" s="22"/>
      <c r="M3" s="21" t="s">
        <v>7</v>
      </c>
      <c r="N3" s="22"/>
      <c r="O3" s="21" t="s">
        <v>8</v>
      </c>
      <c r="P3" s="22"/>
    </row>
    <row r="4" spans="1:16" x14ac:dyDescent="0.3">
      <c r="A4" s="10" t="s">
        <v>22</v>
      </c>
      <c r="B4" s="4" t="s">
        <v>9</v>
      </c>
      <c r="C4" s="15" t="s">
        <v>0</v>
      </c>
      <c r="D4" s="7" t="s">
        <v>1</v>
      </c>
      <c r="E4" s="10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</row>
    <row r="5" spans="1:16" x14ac:dyDescent="0.3">
      <c r="A5" s="12" t="s">
        <v>23</v>
      </c>
      <c r="B5" s="6">
        <v>1</v>
      </c>
      <c r="C5" s="13">
        <v>10</v>
      </c>
      <c r="D5" s="13">
        <v>10</v>
      </c>
      <c r="E5" s="13">
        <v>10</v>
      </c>
      <c r="F5" s="13">
        <v>10</v>
      </c>
      <c r="G5" s="13">
        <v>10</v>
      </c>
      <c r="H5" s="13">
        <v>10</v>
      </c>
      <c r="I5" s="13">
        <v>10</v>
      </c>
      <c r="J5" s="13">
        <v>10</v>
      </c>
      <c r="K5" s="13">
        <v>9</v>
      </c>
      <c r="L5" s="13">
        <v>9</v>
      </c>
      <c r="M5" s="13">
        <v>10</v>
      </c>
      <c r="N5" s="13">
        <v>9</v>
      </c>
      <c r="O5" s="13">
        <v>10</v>
      </c>
      <c r="P5" s="13">
        <v>10</v>
      </c>
    </row>
    <row r="6" spans="1:16" x14ac:dyDescent="0.3">
      <c r="A6" s="11" t="s">
        <v>24</v>
      </c>
      <c r="B6" s="5">
        <v>1</v>
      </c>
      <c r="C6" s="14">
        <v>10</v>
      </c>
      <c r="D6" s="14">
        <v>10</v>
      </c>
      <c r="E6" s="14">
        <v>10</v>
      </c>
      <c r="F6" s="14">
        <v>10</v>
      </c>
      <c r="G6" s="14">
        <v>10</v>
      </c>
      <c r="H6" s="14">
        <v>10</v>
      </c>
      <c r="I6" s="14">
        <v>10</v>
      </c>
      <c r="J6" s="14">
        <v>10</v>
      </c>
      <c r="K6" s="14">
        <v>10</v>
      </c>
      <c r="L6" s="14">
        <v>10</v>
      </c>
      <c r="M6" s="14">
        <v>9</v>
      </c>
      <c r="N6" s="14">
        <v>9</v>
      </c>
      <c r="O6" s="14">
        <v>10</v>
      </c>
      <c r="P6" s="14">
        <v>10</v>
      </c>
    </row>
    <row r="7" spans="1:16" x14ac:dyDescent="0.3">
      <c r="A7" s="12" t="s">
        <v>25</v>
      </c>
      <c r="B7" s="6">
        <v>1</v>
      </c>
      <c r="C7" s="13">
        <v>8</v>
      </c>
      <c r="D7" s="13">
        <v>8</v>
      </c>
      <c r="E7" s="13">
        <v>9</v>
      </c>
      <c r="F7" s="13">
        <v>9</v>
      </c>
      <c r="G7" s="13">
        <v>8</v>
      </c>
      <c r="H7" s="13">
        <v>7</v>
      </c>
      <c r="I7" s="13">
        <v>9</v>
      </c>
      <c r="J7" s="13">
        <v>9</v>
      </c>
      <c r="K7" s="13">
        <v>9</v>
      </c>
      <c r="L7" s="13">
        <v>9</v>
      </c>
      <c r="M7" s="13">
        <v>8</v>
      </c>
      <c r="N7" s="13">
        <v>7</v>
      </c>
      <c r="O7" s="13">
        <v>8</v>
      </c>
      <c r="P7" s="13">
        <v>8</v>
      </c>
    </row>
    <row r="8" spans="1:16" x14ac:dyDescent="0.3">
      <c r="A8" s="11" t="s">
        <v>26</v>
      </c>
      <c r="B8" s="5">
        <v>1</v>
      </c>
      <c r="C8" s="14">
        <v>9</v>
      </c>
      <c r="D8" s="14">
        <v>8</v>
      </c>
      <c r="E8" s="14">
        <v>10</v>
      </c>
      <c r="F8" s="14">
        <v>9</v>
      </c>
      <c r="G8" s="14">
        <v>10</v>
      </c>
      <c r="H8" s="14">
        <v>8</v>
      </c>
      <c r="I8" s="14">
        <v>10</v>
      </c>
      <c r="J8" s="14">
        <v>9</v>
      </c>
      <c r="K8" s="14">
        <v>10</v>
      </c>
      <c r="L8" s="14">
        <v>8</v>
      </c>
      <c r="M8" s="14">
        <v>10</v>
      </c>
      <c r="N8" s="14">
        <v>7</v>
      </c>
      <c r="O8" s="14">
        <v>10</v>
      </c>
      <c r="P8" s="14">
        <v>8</v>
      </c>
    </row>
    <row r="9" spans="1:16" x14ac:dyDescent="0.3">
      <c r="A9" s="3" t="s">
        <v>27</v>
      </c>
      <c r="B9" s="6">
        <v>1</v>
      </c>
      <c r="C9" s="13">
        <v>9</v>
      </c>
      <c r="D9" s="13">
        <v>9</v>
      </c>
      <c r="E9" s="13">
        <v>9</v>
      </c>
      <c r="F9" s="13">
        <v>8</v>
      </c>
      <c r="G9" s="13">
        <v>9</v>
      </c>
      <c r="H9" s="13">
        <v>6</v>
      </c>
      <c r="I9" s="13">
        <v>9</v>
      </c>
      <c r="J9" s="13">
        <v>9</v>
      </c>
      <c r="K9" s="13">
        <v>9</v>
      </c>
      <c r="L9" s="13">
        <v>9</v>
      </c>
      <c r="M9" s="13">
        <v>8</v>
      </c>
      <c r="N9" s="13">
        <v>8</v>
      </c>
      <c r="O9" s="13">
        <v>9</v>
      </c>
      <c r="P9" s="13">
        <v>9</v>
      </c>
    </row>
    <row r="10" spans="1:16" x14ac:dyDescent="0.3">
      <c r="A10" s="2" t="s">
        <v>28</v>
      </c>
      <c r="B10" s="5">
        <v>1</v>
      </c>
      <c r="C10" s="14">
        <v>10</v>
      </c>
      <c r="D10" s="14">
        <v>9</v>
      </c>
      <c r="E10" s="14">
        <v>10</v>
      </c>
      <c r="F10" s="14">
        <v>9</v>
      </c>
      <c r="G10" s="14">
        <v>10</v>
      </c>
      <c r="H10" s="14">
        <v>8</v>
      </c>
      <c r="I10" s="14">
        <v>10</v>
      </c>
      <c r="J10" s="14">
        <v>8</v>
      </c>
      <c r="K10" s="14">
        <v>10</v>
      </c>
      <c r="L10" s="14">
        <v>8</v>
      </c>
      <c r="M10" s="14">
        <v>10</v>
      </c>
      <c r="N10" s="14">
        <v>8</v>
      </c>
      <c r="O10" s="14">
        <v>10</v>
      </c>
      <c r="P10" s="14">
        <v>8</v>
      </c>
    </row>
    <row r="11" spans="1:16" x14ac:dyDescent="0.3">
      <c r="A11" s="3" t="s">
        <v>29</v>
      </c>
      <c r="B11" s="6">
        <v>1</v>
      </c>
      <c r="C11" s="13">
        <v>9</v>
      </c>
      <c r="D11" s="13">
        <v>10</v>
      </c>
      <c r="E11" s="13">
        <v>9</v>
      </c>
      <c r="F11" s="13">
        <v>10</v>
      </c>
      <c r="G11" s="13">
        <v>8</v>
      </c>
      <c r="H11" s="13">
        <v>10</v>
      </c>
      <c r="I11" s="13">
        <v>8</v>
      </c>
      <c r="J11" s="13">
        <v>10</v>
      </c>
      <c r="K11" s="13">
        <v>8</v>
      </c>
      <c r="L11" s="13">
        <v>10</v>
      </c>
      <c r="M11" s="13">
        <v>5</v>
      </c>
      <c r="N11" s="13">
        <v>10</v>
      </c>
      <c r="O11" s="13">
        <v>8</v>
      </c>
      <c r="P11" s="13">
        <v>10</v>
      </c>
    </row>
    <row r="12" spans="1:16" x14ac:dyDescent="0.3">
      <c r="A12" s="2" t="s">
        <v>30</v>
      </c>
      <c r="B12" s="5">
        <v>1</v>
      </c>
      <c r="C12" s="14">
        <v>10</v>
      </c>
      <c r="D12" s="14">
        <v>9</v>
      </c>
      <c r="E12" s="14">
        <v>9</v>
      </c>
      <c r="F12" s="14">
        <v>9</v>
      </c>
      <c r="G12" s="14">
        <v>9</v>
      </c>
      <c r="H12" s="14">
        <v>8</v>
      </c>
      <c r="I12" s="14">
        <v>9</v>
      </c>
      <c r="J12" s="14">
        <v>9</v>
      </c>
      <c r="K12" s="14">
        <v>8</v>
      </c>
      <c r="L12" s="14">
        <v>8</v>
      </c>
      <c r="M12" s="14">
        <v>9</v>
      </c>
      <c r="N12" s="14">
        <v>10</v>
      </c>
      <c r="O12" s="14">
        <v>10</v>
      </c>
      <c r="P12" s="14">
        <v>10</v>
      </c>
    </row>
    <row r="13" spans="1:16" x14ac:dyDescent="0.3">
      <c r="A13" s="3" t="s">
        <v>31</v>
      </c>
      <c r="B13" s="6">
        <v>1</v>
      </c>
      <c r="C13" s="13">
        <v>9</v>
      </c>
      <c r="D13" s="13">
        <v>8</v>
      </c>
      <c r="E13" s="13">
        <v>9</v>
      </c>
      <c r="F13" s="13">
        <v>8</v>
      </c>
      <c r="G13" s="13">
        <v>9</v>
      </c>
      <c r="H13" s="13">
        <v>8</v>
      </c>
      <c r="I13" s="13">
        <v>9</v>
      </c>
      <c r="J13" s="13">
        <v>8</v>
      </c>
      <c r="K13" s="13">
        <v>9</v>
      </c>
      <c r="L13" s="13">
        <v>8</v>
      </c>
      <c r="M13" s="13">
        <v>9</v>
      </c>
      <c r="N13" s="13">
        <v>8</v>
      </c>
      <c r="O13" s="13">
        <v>9</v>
      </c>
      <c r="P13" s="13">
        <v>8</v>
      </c>
    </row>
    <row r="14" spans="1:16" x14ac:dyDescent="0.3">
      <c r="A14" s="2" t="s">
        <v>32</v>
      </c>
      <c r="B14" s="5">
        <v>1</v>
      </c>
      <c r="C14" s="14">
        <v>10</v>
      </c>
      <c r="D14" s="14">
        <v>10</v>
      </c>
      <c r="E14" s="14">
        <v>10</v>
      </c>
      <c r="F14" s="14">
        <v>10</v>
      </c>
      <c r="G14" s="14">
        <v>10</v>
      </c>
      <c r="H14" s="14">
        <v>10</v>
      </c>
      <c r="I14" s="14">
        <v>10</v>
      </c>
      <c r="J14" s="14">
        <v>10</v>
      </c>
      <c r="K14" s="14">
        <v>10</v>
      </c>
      <c r="L14" s="14">
        <v>10</v>
      </c>
      <c r="M14" s="14">
        <v>6</v>
      </c>
      <c r="N14" s="14">
        <v>10</v>
      </c>
      <c r="O14" s="14">
        <v>10</v>
      </c>
      <c r="P14" s="14">
        <v>10</v>
      </c>
    </row>
    <row r="15" spans="1:16" x14ac:dyDescent="0.3">
      <c r="A15" s="16"/>
      <c r="B15" s="17"/>
      <c r="C15" s="18">
        <f>SUM(C5:C14)/10</f>
        <v>9.4</v>
      </c>
      <c r="D15" s="18">
        <f t="shared" ref="D15:P15" si="0">SUM(D5:D14)/10</f>
        <v>9.1</v>
      </c>
      <c r="E15" s="18">
        <f t="shared" si="0"/>
        <v>9.5</v>
      </c>
      <c r="F15" s="18">
        <f t="shared" si="0"/>
        <v>9.1999999999999993</v>
      </c>
      <c r="G15" s="18">
        <f t="shared" si="0"/>
        <v>9.3000000000000007</v>
      </c>
      <c r="H15" s="18">
        <f t="shared" si="0"/>
        <v>8.5</v>
      </c>
      <c r="I15" s="18">
        <f t="shared" si="0"/>
        <v>9.4</v>
      </c>
      <c r="J15" s="18">
        <f t="shared" si="0"/>
        <v>9.1999999999999993</v>
      </c>
      <c r="K15" s="18">
        <f t="shared" si="0"/>
        <v>9.1999999999999993</v>
      </c>
      <c r="L15" s="18">
        <f t="shared" si="0"/>
        <v>8.9</v>
      </c>
      <c r="M15" s="18">
        <f t="shared" si="0"/>
        <v>8.4</v>
      </c>
      <c r="N15" s="18">
        <f t="shared" si="0"/>
        <v>8.6</v>
      </c>
      <c r="O15" s="18">
        <f t="shared" si="0"/>
        <v>9.4</v>
      </c>
      <c r="P15" s="18">
        <f t="shared" si="0"/>
        <v>9.1</v>
      </c>
    </row>
    <row r="18" spans="1:2" ht="15.6" x14ac:dyDescent="0.3">
      <c r="A18" s="19"/>
      <c r="B18" s="19"/>
    </row>
    <row r="19" spans="1:2" ht="15.6" x14ac:dyDescent="0.3">
      <c r="A19" s="19"/>
      <c r="B19" s="19"/>
    </row>
    <row r="20" spans="1:2" ht="15.6" x14ac:dyDescent="0.3">
      <c r="A20" s="19"/>
      <c r="B20" s="19"/>
    </row>
    <row r="21" spans="1:2" ht="15.6" x14ac:dyDescent="0.3">
      <c r="A21" s="19"/>
      <c r="B21" s="19"/>
    </row>
    <row r="22" spans="1:2" ht="15.6" x14ac:dyDescent="0.3">
      <c r="A22" s="19"/>
      <c r="B22" s="19"/>
    </row>
    <row r="23" spans="1:2" ht="15.6" x14ac:dyDescent="0.3">
      <c r="A23" s="20"/>
      <c r="B23" s="19"/>
    </row>
    <row r="24" spans="1:2" ht="15.6" x14ac:dyDescent="0.3">
      <c r="A24" s="19"/>
      <c r="B24" s="19"/>
    </row>
    <row r="25" spans="1:2" ht="15.6" x14ac:dyDescent="0.3">
      <c r="A25" s="20"/>
      <c r="B25" s="19"/>
    </row>
    <row r="26" spans="1:2" ht="15.6" x14ac:dyDescent="0.3">
      <c r="A26" s="19"/>
      <c r="B26" s="19"/>
    </row>
    <row r="27" spans="1:2" ht="15.6" x14ac:dyDescent="0.3">
      <c r="A27" s="19"/>
      <c r="B27" s="19"/>
    </row>
  </sheetData>
  <mergeCells count="7">
    <mergeCell ref="O3:P3"/>
    <mergeCell ref="C3:D3"/>
    <mergeCell ref="E3:F3"/>
    <mergeCell ref="G3:H3"/>
    <mergeCell ref="I3:J3"/>
    <mergeCell ref="K3:L3"/>
    <mergeCell ref="M3:N3"/>
  </mergeCells>
  <pageMargins left="0.31496062992125984" right="0.31496062992125984" top="0.15748031496062992" bottom="0.15748031496062992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7" zoomScaleNormal="100"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Februar 16</vt:lpstr>
      <vt:lpstr>Graf</vt:lpstr>
    </vt:vector>
  </TitlesOfParts>
  <Company>Pressalit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Overballe Møller</dc:creator>
  <cp:lastModifiedBy>Annette Overballe Møller</cp:lastModifiedBy>
  <cp:lastPrinted>2016-02-16T09:44:03Z</cp:lastPrinted>
  <dcterms:created xsi:type="dcterms:W3CDTF">2016-02-16T09:15:45Z</dcterms:created>
  <dcterms:modified xsi:type="dcterms:W3CDTF">2016-03-17T07:16:11Z</dcterms:modified>
</cp:coreProperties>
</file>