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doscanrevisionas-my.sharepoint.com/personal/max_bdo_dk/Documents/Documents/Excel/Udvikling/"/>
    </mc:Choice>
  </mc:AlternateContent>
  <xr:revisionPtr revIDLastSave="5" documentId="8_{DEC73BDF-1638-45DC-B4B8-7D8A9F8A76E8}" xr6:coauthVersionLast="47" xr6:coauthVersionMax="47" xr10:uidLastSave="{8FE6D077-D171-4C65-A888-A683B00E61C8}"/>
  <bookViews>
    <workbookView xWindow="-108" yWindow="-108" windowWidth="23256" windowHeight="13896" xr2:uid="{BA9F41B7-48F6-4C79-A667-61966614448C}"/>
  </bookViews>
  <sheets>
    <sheet name="Sheet2" sheetId="2" r:id="rId1"/>
  </sheet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3" i="2" l="1"/>
  <c r="O33" i="2"/>
  <c r="N33" i="2"/>
  <c r="M33" i="2"/>
  <c r="P32" i="2"/>
  <c r="O32" i="2"/>
  <c r="N32" i="2"/>
  <c r="M32" i="2"/>
  <c r="P31" i="2"/>
  <c r="O31" i="2"/>
  <c r="N31" i="2"/>
  <c r="M31" i="2"/>
  <c r="P30" i="2"/>
  <c r="O30" i="2"/>
  <c r="N30" i="2"/>
  <c r="M30" i="2"/>
  <c r="P29" i="2"/>
  <c r="O29" i="2"/>
  <c r="N29" i="2"/>
  <c r="M29" i="2"/>
  <c r="P28" i="2"/>
  <c r="O28" i="2"/>
  <c r="N28" i="2"/>
  <c r="M28" i="2"/>
  <c r="P27" i="2"/>
  <c r="O27" i="2"/>
  <c r="N27" i="2"/>
  <c r="M27" i="2"/>
  <c r="P26" i="2"/>
  <c r="O26" i="2"/>
  <c r="N26" i="2"/>
  <c r="M26" i="2"/>
  <c r="P25" i="2"/>
  <c r="O25" i="2"/>
  <c r="N25" i="2"/>
  <c r="M25" i="2"/>
  <c r="P24" i="2"/>
  <c r="O24" i="2"/>
  <c r="N24" i="2"/>
  <c r="M24" i="2"/>
  <c r="P23" i="2"/>
  <c r="O23" i="2"/>
  <c r="N23" i="2"/>
  <c r="M23" i="2"/>
  <c r="P22" i="2"/>
  <c r="O22" i="2"/>
  <c r="N22" i="2"/>
  <c r="M22" i="2"/>
  <c r="P21" i="2"/>
  <c r="O21" i="2"/>
  <c r="N21" i="2"/>
  <c r="M21" i="2"/>
  <c r="P20" i="2"/>
  <c r="O20" i="2"/>
  <c r="N20" i="2"/>
  <c r="M20" i="2"/>
  <c r="P19" i="2"/>
  <c r="O19" i="2"/>
  <c r="N19" i="2"/>
  <c r="M19" i="2"/>
  <c r="P18" i="2"/>
  <c r="O18" i="2"/>
  <c r="N18" i="2"/>
  <c r="M18" i="2"/>
  <c r="P17" i="2"/>
  <c r="O17" i="2"/>
  <c r="N17" i="2"/>
  <c r="M17" i="2"/>
  <c r="P16" i="2"/>
  <c r="O16" i="2"/>
  <c r="N16" i="2"/>
  <c r="M16" i="2"/>
  <c r="P15" i="2"/>
  <c r="O15" i="2"/>
  <c r="N15" i="2"/>
  <c r="M15" i="2"/>
  <c r="P14" i="2"/>
  <c r="O14" i="2"/>
  <c r="N14" i="2"/>
  <c r="M14" i="2"/>
  <c r="P13" i="2"/>
  <c r="O13" i="2"/>
  <c r="N13" i="2"/>
  <c r="M13" i="2"/>
  <c r="P12" i="2"/>
  <c r="O12" i="2"/>
  <c r="N12" i="2"/>
  <c r="M12" i="2"/>
  <c r="P11" i="2"/>
  <c r="O11" i="2"/>
  <c r="N11" i="2"/>
  <c r="M11" i="2"/>
  <c r="P10" i="2"/>
  <c r="O10" i="2"/>
  <c r="N10" i="2"/>
  <c r="M10" i="2"/>
  <c r="P9" i="2"/>
  <c r="O9" i="2"/>
  <c r="N9" i="2"/>
  <c r="M9" i="2"/>
  <c r="P8" i="2"/>
  <c r="O8" i="2"/>
  <c r="N8" i="2"/>
  <c r="M8" i="2"/>
  <c r="P7" i="2"/>
  <c r="O7" i="2"/>
  <c r="N7" i="2"/>
  <c r="M7" i="2"/>
  <c r="P6" i="2"/>
  <c r="O6" i="2"/>
  <c r="N6" i="2"/>
  <c r="M6" i="2"/>
  <c r="P5" i="2"/>
  <c r="O5" i="2"/>
  <c r="N5" i="2"/>
  <c r="M5" i="2"/>
  <c r="P4" i="2"/>
  <c r="O4" i="2"/>
  <c r="N4" i="2"/>
  <c r="M4" i="2"/>
  <c r="P3" i="2"/>
  <c r="O3" i="2"/>
  <c r="N3" i="2"/>
  <c r="M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</calcChain>
</file>

<file path=xl/sharedStrings.xml><?xml version="1.0" encoding="utf-8"?>
<sst xmlns="http://schemas.openxmlformats.org/spreadsheetml/2006/main" count="71" uniqueCount="20">
  <si>
    <t>Project Name</t>
  </si>
  <si>
    <t>project A</t>
  </si>
  <si>
    <t>project b</t>
  </si>
  <si>
    <t>Factor</t>
  </si>
  <si>
    <t>Expected result</t>
  </si>
  <si>
    <t>My formula (not working)</t>
  </si>
  <si>
    <t>How formula should work</t>
  </si>
  <si>
    <t>1)'If EOMonth &lt; today return the first value to first cell when project name appears</t>
  </si>
  <si>
    <t>2) rest of the formula works (Factor*value in month)</t>
  </si>
  <si>
    <t>Function</t>
  </si>
  <si>
    <t>Global PIM</t>
  </si>
  <si>
    <t>PD IND GPDM Function</t>
  </si>
  <si>
    <t>IND Global Programs</t>
  </si>
  <si>
    <t>Plants</t>
  </si>
  <si>
    <t>PD IND Dosing and Disinfection</t>
  </si>
  <si>
    <t>GTI Digital Development</t>
  </si>
  <si>
    <t>GTI Software Development</t>
  </si>
  <si>
    <t>PD IND D and D</t>
  </si>
  <si>
    <t>Quality</t>
  </si>
  <si>
    <t>3) If Function = Quality then numbers on that line are not allowed.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</si>
</sst>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4" xfId="0" applyBorder="1"/>
    <xf numFmtId="14" fontId="1" fillId="0" borderId="6" xfId="0" applyNumberFormat="1" applyFont="1" applyBorder="1"/>
    <xf numFmtId="14" fontId="1" fillId="0" borderId="7" xfId="0" applyNumberFormat="1" applyFont="1" applyBorder="1"/>
    <xf numFmtId="14" fontId="1" fillId="0" borderId="8" xfId="0" applyNumberFormat="1" applyFont="1" applyBorder="1"/>
    <xf numFmtId="14" fontId="1" fillId="2" borderId="4" xfId="0" applyNumberFormat="1" applyFont="1" applyFill="1" applyBorder="1"/>
    <xf numFmtId="14" fontId="1" fillId="2" borderId="0" xfId="0" applyNumberFormat="1" applyFont="1" applyFill="1"/>
    <xf numFmtId="14" fontId="1" fillId="2" borderId="5" xfId="0" applyNumberFormat="1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0" xfId="0" quotePrefix="1"/>
    <xf numFmtId="0" fontId="1" fillId="0" borderId="0" xfId="0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2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A353D-8364-46EE-A10F-7261BC4504DD}">
  <dimension ref="B1:X33"/>
  <sheetViews>
    <sheetView tabSelected="1" zoomScale="85" zoomScaleNormal="85" workbookViewId="0">
      <selection activeCell="B3" sqref="B3"/>
    </sheetView>
  </sheetViews>
  <sheetFormatPr defaultRowHeight="14.4" x14ac:dyDescent="0.3"/>
  <cols>
    <col min="1" max="1" width="2.88671875" customWidth="1"/>
    <col min="2" max="2" width="13.109375" bestFit="1" customWidth="1"/>
    <col min="3" max="3" width="29" bestFit="1" customWidth="1"/>
    <col min="4" max="8" width="10.6640625" bestFit="1" customWidth="1"/>
    <col min="9" max="9" width="6.88671875" customWidth="1"/>
    <col min="10" max="10" width="10.6640625" customWidth="1"/>
    <col min="12" max="16" width="10.6640625" bestFit="1" customWidth="1"/>
    <col min="17" max="17" width="3.6640625" customWidth="1"/>
    <col min="18" max="22" width="10.6640625" bestFit="1" customWidth="1"/>
    <col min="24" max="24" width="10.5546875" bestFit="1" customWidth="1"/>
  </cols>
  <sheetData>
    <row r="1" spans="2:24" x14ac:dyDescent="0.3">
      <c r="L1" s="29" t="s">
        <v>4</v>
      </c>
      <c r="M1" s="30"/>
      <c r="N1" s="30"/>
      <c r="O1" s="30"/>
      <c r="P1" s="31"/>
      <c r="R1" s="32" t="s">
        <v>5</v>
      </c>
      <c r="S1" s="33"/>
      <c r="T1" s="33"/>
      <c r="U1" s="33"/>
      <c r="V1" s="34"/>
    </row>
    <row r="2" spans="2:24" x14ac:dyDescent="0.3">
      <c r="B2" s="1" t="s">
        <v>0</v>
      </c>
      <c r="C2" s="1" t="s">
        <v>9</v>
      </c>
      <c r="D2" s="2">
        <v>45292</v>
      </c>
      <c r="E2" s="2">
        <v>45323</v>
      </c>
      <c r="F2" s="2">
        <v>45352</v>
      </c>
      <c r="G2" s="2">
        <v>45383</v>
      </c>
      <c r="H2" s="2">
        <v>45413</v>
      </c>
      <c r="I2" s="2"/>
      <c r="J2" s="2" t="s">
        <v>3</v>
      </c>
      <c r="L2" s="9">
        <v>45292</v>
      </c>
      <c r="M2" s="10">
        <v>45323</v>
      </c>
      <c r="N2" s="10">
        <v>45352</v>
      </c>
      <c r="O2" s="10">
        <v>45383</v>
      </c>
      <c r="P2" s="11">
        <v>45413</v>
      </c>
      <c r="R2" s="6">
        <v>45292</v>
      </c>
      <c r="S2" s="7">
        <v>45323</v>
      </c>
      <c r="T2" s="7">
        <v>45352</v>
      </c>
      <c r="U2" s="7">
        <v>45383</v>
      </c>
      <c r="V2" s="8">
        <v>45413</v>
      </c>
    </row>
    <row r="3" spans="2:24" x14ac:dyDescent="0.3">
      <c r="B3" s="3" t="s">
        <v>1</v>
      </c>
      <c r="C3" s="4" t="s">
        <v>11</v>
      </c>
      <c r="D3" s="4">
        <v>4</v>
      </c>
      <c r="E3" s="4">
        <v>0</v>
      </c>
      <c r="F3" s="4">
        <v>0</v>
      </c>
      <c r="G3" s="4">
        <v>0</v>
      </c>
      <c r="H3" s="4">
        <v>0.25</v>
      </c>
      <c r="I3" s="4"/>
      <c r="J3" s="4">
        <v>120</v>
      </c>
      <c r="K3" s="4"/>
      <c r="L3" s="12">
        <f ca="1">IF(OR(C2="Function",C2="Quality"),IF(OR(EOMONTH(TODAY(),-1)&gt;=R$2,$B3&lt;&gt;$B4),AVERAGEIFS(D:D,$B:$B,$B3),$J3*D3),"")</f>
        <v>4</v>
      </c>
      <c r="M3" s="13">
        <f ca="1">IF(OR(C2="Function",C2="Quality"),IF(OR(EOMONTH(TODAY(),-1)&gt;=S$2,$B3&lt;&gt;$B4),AVERAGEIFS(E:E,$B:$B,$B3),$J3*E3),"")</f>
        <v>0</v>
      </c>
      <c r="N3" s="13">
        <f ca="1">IF(OR(C2="Function",C2="Quality"),IF(OR(EOMONTH(TODAY(),-1)&gt;=T$2,$B3&lt;&gt;$B4),AVERAGEIFS(F:F,$B:$B,$B3),$J3*F3),"")</f>
        <v>0</v>
      </c>
      <c r="O3" s="13">
        <f ca="1">IF(OR(C2="Function",C2="Quality"),IF(OR(EOMONTH(TODAY(),-1)&gt;=U$2,$B3&lt;&gt;$B4),AVERAGEIFS(G:G,$B:$B,$B3),$J3*G3),"")</f>
        <v>0</v>
      </c>
      <c r="P3" s="14">
        <f ca="1">IF(C3="Quality","",IF(OR(EOMONTH(TODAY(),-1)&gt;=V$2,$B3&lt;&gt;$B4),AVERAGEIFS(H:H,$B:$B,$B3),$J3*H3))</f>
        <v>30</v>
      </c>
      <c r="R3">
        <f ca="1">IF(OR(C2="Function",C2="Quality"),IF(OR(EOMONTH(TODAY(),-1)&gt;=R$2,$B3&lt;&gt;$B4),AVERAGEIFS(D:D,$B:$B,$B3),$J3*D3),"")</f>
        <v>4</v>
      </c>
      <c r="S3">
        <f ca="1">IF(OR(C2="Function",C2="Quality"),IF(OR(EOMONTH(TODAY(),-1)&gt;=S$2,$B3&lt;&gt;$B4),AVERAGEIFS(E:E,$B:$B,$B3),$J3*E3),"")</f>
        <v>0</v>
      </c>
      <c r="T3">
        <f ca="1">IF(OR(C2="Function",C2="Quality"),IF(OR(EOMONTH(TODAY(),-1)&gt;=T$2,$B3&lt;&gt;$B4),AVERAGEIFS(F:F,$B:$B,$B3),$J3*F3),"")</f>
        <v>0</v>
      </c>
      <c r="U3">
        <f ca="1">IF(OR(C2="Function",C2="Quality"),IF(OR(EOMONTH(TODAY(),-1)&gt;=U$2,$B3&lt;&gt;$B4),AVERAGEIFS(G:G,$B:$B,$B3),$J3*G3),"")</f>
        <v>0</v>
      </c>
      <c r="V3">
        <f ca="1">IF(C3="Quality","",IF(OR(EOMONTH(TODAY(),-1)&gt;=V$2,$B3&lt;&gt;$B4),AVERAGEIFS(H:H,$B:$B,$B3),$J3*H3))</f>
        <v>30</v>
      </c>
      <c r="X3" s="22" t="s">
        <v>6</v>
      </c>
    </row>
    <row r="4" spans="2:24" x14ac:dyDescent="0.3">
      <c r="B4" s="5" t="s">
        <v>1</v>
      </c>
      <c r="C4" t="s">
        <v>10</v>
      </c>
      <c r="D4">
        <v>4</v>
      </c>
      <c r="E4">
        <v>0</v>
      </c>
      <c r="F4">
        <v>0</v>
      </c>
      <c r="G4">
        <v>0</v>
      </c>
      <c r="H4">
        <v>0.1</v>
      </c>
      <c r="J4">
        <v>127</v>
      </c>
      <c r="L4" s="15" t="str">
        <f t="shared" ref="L4:L33" ca="1" si="0">IF(OR(C3="Function",C3="Quality"),IF(OR(EOMONTH(TODAY(),-1)&gt;=R$2,$B4&lt;&gt;$B5),AVERAGEIFS(D:D,$B:$B,$B4),$J4*D4),"")</f>
        <v/>
      </c>
      <c r="M4" s="16" t="str">
        <f t="shared" ref="M4:M33" ca="1" si="1">IF(OR(C3="Function",C3="Quality"),IF(OR(EOMONTH(TODAY(),-1)&gt;=S$2,$B4&lt;&gt;$B5),AVERAGEIFS(E:E,$B:$B,$B4),$J4*E4),"")</f>
        <v/>
      </c>
      <c r="N4" s="16" t="str">
        <f t="shared" ref="N4:N33" ca="1" si="2">IF(OR(C3="Function",C3="Quality"),IF(OR(EOMONTH(TODAY(),-1)&gt;=T$2,$B4&lt;&gt;$B5),AVERAGEIFS(F:F,$B:$B,$B4),$J4*F4),"")</f>
        <v/>
      </c>
      <c r="O4" s="16" t="str">
        <f t="shared" ref="O4:O33" ca="1" si="3">IF(OR(C3="Function",C3="Quality"),IF(OR(EOMONTH(TODAY(),-1)&gt;=U$2,$B4&lt;&gt;$B5),AVERAGEIFS(G:G,$B:$B,$B4),$J4*G4),"")</f>
        <v/>
      </c>
      <c r="P4" s="17">
        <f t="shared" ref="P4:P33" ca="1" si="4">IF(C4="Quality","",IF(OR(EOMONTH(TODAY(),-1)&gt;=V$2,$B4&lt;&gt;$B5),AVERAGEIFS(H:H,$B:$B,$B4),$J4*H4))</f>
        <v>12.700000000000001</v>
      </c>
      <c r="R4" t="str">
        <f t="shared" ref="R4:R33" ca="1" si="5">IF(OR(C3="Function",C3="Quality"),IF(OR(EOMONTH(TODAY(),-1)&gt;=R$2,$B4&lt;&gt;$B5),AVERAGEIFS(D:D,$B:$B,$B4),$J4*D4),"")</f>
        <v/>
      </c>
      <c r="S4" t="str">
        <f t="shared" ref="S4:S33" ca="1" si="6">IF(OR(C3="Function",C3="Quality"),IF(OR(EOMONTH(TODAY(),-1)&gt;=S$2,$B4&lt;&gt;$B5),AVERAGEIFS(E:E,$B:$B,$B4),$J4*E4),"")</f>
        <v/>
      </c>
      <c r="T4" t="str">
        <f t="shared" ref="T4:T33" ca="1" si="7">IF(OR(C3="Function",C3="Quality"),IF(OR(EOMONTH(TODAY(),-1)&gt;=T$2,$B4&lt;&gt;$B5),AVERAGEIFS(F:F,$B:$B,$B4),$J4*F4),"")</f>
        <v/>
      </c>
      <c r="U4" t="str">
        <f t="shared" ref="U4:U33" ca="1" si="8">IF(OR(C3="Function",C3="Quality"),IF(OR(EOMONTH(TODAY(),-1)&gt;=U$2,$B4&lt;&gt;$B5),AVERAGEIFS(G:G,$B:$B,$B4),$J4*G4),"")</f>
        <v/>
      </c>
      <c r="V4">
        <f t="shared" ref="V4:V33" ca="1" si="9">IF(C4="Quality","",IF(OR(EOMONTH(TODAY(),-1)&gt;=V$2,$B4&lt;&gt;$B5),AVERAGEIFS(H:H,$B:$B,$B4),$J4*H4))</f>
        <v>12.700000000000001</v>
      </c>
      <c r="X4" s="21" t="s">
        <v>7</v>
      </c>
    </row>
    <row r="5" spans="2:24" x14ac:dyDescent="0.3">
      <c r="B5" s="5" t="s">
        <v>1</v>
      </c>
      <c r="C5" t="s">
        <v>11</v>
      </c>
      <c r="D5">
        <v>4</v>
      </c>
      <c r="E5">
        <v>0</v>
      </c>
      <c r="F5">
        <v>0</v>
      </c>
      <c r="G5">
        <v>0</v>
      </c>
      <c r="H5">
        <v>0.1</v>
      </c>
      <c r="J5">
        <v>120</v>
      </c>
      <c r="L5" s="15" t="str">
        <f t="shared" ca="1" si="0"/>
        <v/>
      </c>
      <c r="M5" s="16" t="str">
        <f t="shared" ca="1" si="1"/>
        <v/>
      </c>
      <c r="N5" s="16" t="str">
        <f t="shared" ca="1" si="2"/>
        <v/>
      </c>
      <c r="O5" s="16" t="str">
        <f t="shared" ca="1" si="3"/>
        <v/>
      </c>
      <c r="P5" s="17">
        <f t="shared" ca="1" si="4"/>
        <v>12</v>
      </c>
      <c r="R5" t="str">
        <f t="shared" ca="1" si="5"/>
        <v/>
      </c>
      <c r="S5" t="str">
        <f t="shared" ca="1" si="6"/>
        <v/>
      </c>
      <c r="T5" t="str">
        <f t="shared" ca="1" si="7"/>
        <v/>
      </c>
      <c r="U5" t="str">
        <f t="shared" ca="1" si="8"/>
        <v/>
      </c>
      <c r="V5">
        <f t="shared" ca="1" si="9"/>
        <v>12</v>
      </c>
      <c r="X5" t="s">
        <v>8</v>
      </c>
    </row>
    <row r="6" spans="2:24" x14ac:dyDescent="0.3">
      <c r="B6" s="5" t="s">
        <v>1</v>
      </c>
      <c r="C6" t="s">
        <v>12</v>
      </c>
      <c r="D6">
        <v>4</v>
      </c>
      <c r="E6">
        <v>0</v>
      </c>
      <c r="F6">
        <v>0</v>
      </c>
      <c r="G6">
        <v>0</v>
      </c>
      <c r="H6">
        <v>0.25</v>
      </c>
      <c r="J6">
        <v>120</v>
      </c>
      <c r="L6" s="15" t="str">
        <f t="shared" ca="1" si="0"/>
        <v/>
      </c>
      <c r="M6" s="16" t="str">
        <f t="shared" ca="1" si="1"/>
        <v/>
      </c>
      <c r="N6" s="16" t="str">
        <f t="shared" ca="1" si="2"/>
        <v/>
      </c>
      <c r="O6" s="16" t="str">
        <f t="shared" ca="1" si="3"/>
        <v/>
      </c>
      <c r="P6" s="17">
        <f t="shared" ca="1" si="4"/>
        <v>30</v>
      </c>
      <c r="R6" t="str">
        <f t="shared" ca="1" si="5"/>
        <v/>
      </c>
      <c r="S6" t="str">
        <f t="shared" ca="1" si="6"/>
        <v/>
      </c>
      <c r="T6" t="str">
        <f t="shared" ca="1" si="7"/>
        <v/>
      </c>
      <c r="U6" t="str">
        <f t="shared" ca="1" si="8"/>
        <v/>
      </c>
      <c r="V6">
        <f t="shared" ca="1" si="9"/>
        <v>30</v>
      </c>
      <c r="X6" t="s">
        <v>19</v>
      </c>
    </row>
    <row r="7" spans="2:24" x14ac:dyDescent="0.3">
      <c r="B7" s="5" t="s">
        <v>1</v>
      </c>
      <c r="C7" t="s">
        <v>10</v>
      </c>
      <c r="D7">
        <v>4</v>
      </c>
      <c r="E7">
        <v>0</v>
      </c>
      <c r="F7">
        <v>0</v>
      </c>
      <c r="G7">
        <v>0</v>
      </c>
      <c r="H7">
        <v>0.2</v>
      </c>
      <c r="J7">
        <v>127</v>
      </c>
      <c r="L7" s="15" t="str">
        <f t="shared" ca="1" si="0"/>
        <v/>
      </c>
      <c r="M7" s="16" t="str">
        <f t="shared" ca="1" si="1"/>
        <v/>
      </c>
      <c r="N7" s="16" t="str">
        <f t="shared" ca="1" si="2"/>
        <v/>
      </c>
      <c r="O7" s="16" t="str">
        <f t="shared" ca="1" si="3"/>
        <v/>
      </c>
      <c r="P7" s="17">
        <f t="shared" ca="1" si="4"/>
        <v>25.400000000000002</v>
      </c>
      <c r="R7" t="str">
        <f t="shared" ca="1" si="5"/>
        <v/>
      </c>
      <c r="S7" t="str">
        <f t="shared" ca="1" si="6"/>
        <v/>
      </c>
      <c r="T7" t="str">
        <f t="shared" ca="1" si="7"/>
        <v/>
      </c>
      <c r="U7" t="str">
        <f t="shared" ca="1" si="8"/>
        <v/>
      </c>
      <c r="V7">
        <f t="shared" ca="1" si="9"/>
        <v>25.400000000000002</v>
      </c>
    </row>
    <row r="8" spans="2:24" x14ac:dyDescent="0.3">
      <c r="B8" s="5" t="s">
        <v>1</v>
      </c>
      <c r="C8" t="s">
        <v>13</v>
      </c>
      <c r="D8">
        <v>4</v>
      </c>
      <c r="E8">
        <v>0</v>
      </c>
      <c r="F8">
        <v>0</v>
      </c>
      <c r="G8">
        <v>0</v>
      </c>
      <c r="H8">
        <v>1</v>
      </c>
      <c r="J8">
        <v>127</v>
      </c>
      <c r="L8" s="15" t="str">
        <f t="shared" ca="1" si="0"/>
        <v/>
      </c>
      <c r="M8" s="16" t="str">
        <f t="shared" ca="1" si="1"/>
        <v/>
      </c>
      <c r="N8" s="16" t="str">
        <f t="shared" ca="1" si="2"/>
        <v/>
      </c>
      <c r="O8" s="16" t="str">
        <f t="shared" ca="1" si="3"/>
        <v/>
      </c>
      <c r="P8" s="17">
        <f t="shared" ca="1" si="4"/>
        <v>127</v>
      </c>
      <c r="R8" t="str">
        <f t="shared" ca="1" si="5"/>
        <v/>
      </c>
      <c r="S8" t="str">
        <f t="shared" ca="1" si="6"/>
        <v/>
      </c>
      <c r="T8" t="str">
        <f t="shared" ca="1" si="7"/>
        <v/>
      </c>
      <c r="U8" t="str">
        <f t="shared" ca="1" si="8"/>
        <v/>
      </c>
      <c r="V8">
        <f t="shared" ca="1" si="9"/>
        <v>127</v>
      </c>
    </row>
    <row r="9" spans="2:24" x14ac:dyDescent="0.3">
      <c r="B9" s="5" t="s">
        <v>1</v>
      </c>
      <c r="C9" t="s">
        <v>17</v>
      </c>
      <c r="D9">
        <v>4</v>
      </c>
      <c r="E9">
        <v>0</v>
      </c>
      <c r="F9">
        <v>0</v>
      </c>
      <c r="G9">
        <v>0</v>
      </c>
      <c r="H9">
        <v>2</v>
      </c>
      <c r="J9">
        <v>127</v>
      </c>
      <c r="L9" s="15" t="str">
        <f t="shared" ca="1" si="0"/>
        <v/>
      </c>
      <c r="M9" s="16" t="str">
        <f t="shared" ca="1" si="1"/>
        <v/>
      </c>
      <c r="N9" s="16" t="str">
        <f t="shared" ca="1" si="2"/>
        <v/>
      </c>
      <c r="O9" s="16" t="str">
        <f t="shared" ca="1" si="3"/>
        <v/>
      </c>
      <c r="P9" s="17">
        <f t="shared" ca="1" si="4"/>
        <v>254</v>
      </c>
      <c r="R9" t="str">
        <f t="shared" ca="1" si="5"/>
        <v/>
      </c>
      <c r="S9" t="str">
        <f t="shared" ca="1" si="6"/>
        <v/>
      </c>
      <c r="T9" t="str">
        <f t="shared" ca="1" si="7"/>
        <v/>
      </c>
      <c r="U9" t="str">
        <f t="shared" ca="1" si="8"/>
        <v/>
      </c>
      <c r="V9">
        <f t="shared" ca="1" si="9"/>
        <v>254</v>
      </c>
    </row>
    <row r="10" spans="2:24" x14ac:dyDescent="0.3">
      <c r="B10" s="5" t="s">
        <v>1</v>
      </c>
      <c r="C10" t="s">
        <v>17</v>
      </c>
      <c r="D10">
        <v>4</v>
      </c>
      <c r="E10">
        <v>0</v>
      </c>
      <c r="F10">
        <v>0</v>
      </c>
      <c r="G10">
        <v>0</v>
      </c>
      <c r="H10">
        <v>2</v>
      </c>
      <c r="J10">
        <v>127</v>
      </c>
      <c r="L10" s="15" t="str">
        <f t="shared" ca="1" si="0"/>
        <v/>
      </c>
      <c r="M10" s="16" t="str">
        <f t="shared" ca="1" si="1"/>
        <v/>
      </c>
      <c r="N10" s="16" t="str">
        <f t="shared" ca="1" si="2"/>
        <v/>
      </c>
      <c r="O10" s="16" t="str">
        <f t="shared" ca="1" si="3"/>
        <v/>
      </c>
      <c r="P10" s="17">
        <f t="shared" ca="1" si="4"/>
        <v>254</v>
      </c>
      <c r="R10" t="str">
        <f t="shared" ca="1" si="5"/>
        <v/>
      </c>
      <c r="S10" t="str">
        <f t="shared" ca="1" si="6"/>
        <v/>
      </c>
      <c r="T10" t="str">
        <f t="shared" ca="1" si="7"/>
        <v/>
      </c>
      <c r="U10" t="str">
        <f t="shared" ca="1" si="8"/>
        <v/>
      </c>
      <c r="V10">
        <f t="shared" ca="1" si="9"/>
        <v>254</v>
      </c>
    </row>
    <row r="11" spans="2:24" x14ac:dyDescent="0.3">
      <c r="B11" s="5" t="s">
        <v>1</v>
      </c>
      <c r="C11" t="s">
        <v>17</v>
      </c>
      <c r="D11">
        <v>4</v>
      </c>
      <c r="E11">
        <v>0</v>
      </c>
      <c r="F11">
        <v>0</v>
      </c>
      <c r="G11">
        <v>0</v>
      </c>
      <c r="H11">
        <v>3</v>
      </c>
      <c r="J11">
        <v>127</v>
      </c>
      <c r="L11" s="15" t="str">
        <f t="shared" ca="1" si="0"/>
        <v/>
      </c>
      <c r="M11" s="16" t="str">
        <f t="shared" ca="1" si="1"/>
        <v/>
      </c>
      <c r="N11" s="16" t="str">
        <f t="shared" ca="1" si="2"/>
        <v/>
      </c>
      <c r="O11" s="16" t="str">
        <f t="shared" ca="1" si="3"/>
        <v/>
      </c>
      <c r="P11" s="17">
        <f t="shared" ca="1" si="4"/>
        <v>381</v>
      </c>
      <c r="R11" t="str">
        <f t="shared" ca="1" si="5"/>
        <v/>
      </c>
      <c r="S11" t="str">
        <f t="shared" ca="1" si="6"/>
        <v/>
      </c>
      <c r="T11" t="str">
        <f t="shared" ca="1" si="7"/>
        <v/>
      </c>
      <c r="U11" t="str">
        <f t="shared" ca="1" si="8"/>
        <v/>
      </c>
      <c r="V11">
        <f t="shared" ca="1" si="9"/>
        <v>381</v>
      </c>
    </row>
    <row r="12" spans="2:24" x14ac:dyDescent="0.3">
      <c r="B12" s="5" t="s">
        <v>1</v>
      </c>
      <c r="C12" t="s">
        <v>17</v>
      </c>
      <c r="D12">
        <v>4</v>
      </c>
      <c r="E12">
        <v>0</v>
      </c>
      <c r="F12">
        <v>0</v>
      </c>
      <c r="G12">
        <v>0</v>
      </c>
      <c r="H12">
        <v>0.2</v>
      </c>
      <c r="J12">
        <v>127</v>
      </c>
      <c r="L12" s="15" t="str">
        <f t="shared" ca="1" si="0"/>
        <v/>
      </c>
      <c r="M12" s="16" t="str">
        <f t="shared" ca="1" si="1"/>
        <v/>
      </c>
      <c r="N12" s="16" t="str">
        <f t="shared" ca="1" si="2"/>
        <v/>
      </c>
      <c r="O12" s="16" t="str">
        <f t="shared" ca="1" si="3"/>
        <v/>
      </c>
      <c r="P12" s="17">
        <f t="shared" ca="1" si="4"/>
        <v>25.400000000000002</v>
      </c>
      <c r="R12" t="str">
        <f t="shared" ca="1" si="5"/>
        <v/>
      </c>
      <c r="S12" t="str">
        <f t="shared" ca="1" si="6"/>
        <v/>
      </c>
      <c r="T12" t="str">
        <f t="shared" ca="1" si="7"/>
        <v/>
      </c>
      <c r="U12" t="str">
        <f t="shared" ca="1" si="8"/>
        <v/>
      </c>
      <c r="V12">
        <f t="shared" ca="1" si="9"/>
        <v>25.400000000000002</v>
      </c>
    </row>
    <row r="13" spans="2:24" x14ac:dyDescent="0.3">
      <c r="B13" s="5" t="s">
        <v>1</v>
      </c>
      <c r="C13" t="s">
        <v>17</v>
      </c>
      <c r="D13">
        <v>4</v>
      </c>
      <c r="E13">
        <v>0</v>
      </c>
      <c r="F13">
        <v>0</v>
      </c>
      <c r="G13">
        <v>0</v>
      </c>
      <c r="H13">
        <v>0.2</v>
      </c>
      <c r="J13">
        <v>127</v>
      </c>
      <c r="L13" s="15" t="str">
        <f t="shared" ca="1" si="0"/>
        <v/>
      </c>
      <c r="M13" s="16" t="str">
        <f t="shared" ca="1" si="1"/>
        <v/>
      </c>
      <c r="N13" s="16" t="str">
        <f t="shared" ca="1" si="2"/>
        <v/>
      </c>
      <c r="O13" s="16" t="str">
        <f t="shared" ca="1" si="3"/>
        <v/>
      </c>
      <c r="P13" s="17">
        <f t="shared" ca="1" si="4"/>
        <v>25.400000000000002</v>
      </c>
      <c r="R13" t="str">
        <f t="shared" ca="1" si="5"/>
        <v/>
      </c>
      <c r="S13" t="str">
        <f t="shared" ca="1" si="6"/>
        <v/>
      </c>
      <c r="T13" t="str">
        <f t="shared" ca="1" si="7"/>
        <v/>
      </c>
      <c r="U13" t="str">
        <f t="shared" ca="1" si="8"/>
        <v/>
      </c>
      <c r="V13">
        <f t="shared" ca="1" si="9"/>
        <v>25.400000000000002</v>
      </c>
    </row>
    <row r="14" spans="2:24" x14ac:dyDescent="0.3">
      <c r="B14" s="5" t="s">
        <v>1</v>
      </c>
      <c r="C14" t="s">
        <v>17</v>
      </c>
      <c r="D14">
        <v>4</v>
      </c>
      <c r="E14">
        <v>0</v>
      </c>
      <c r="F14">
        <v>0</v>
      </c>
      <c r="G14">
        <v>0</v>
      </c>
      <c r="H14">
        <v>0</v>
      </c>
      <c r="J14">
        <v>127</v>
      </c>
      <c r="L14" s="15" t="str">
        <f t="shared" ca="1" si="0"/>
        <v/>
      </c>
      <c r="M14" s="16" t="str">
        <f t="shared" ca="1" si="1"/>
        <v/>
      </c>
      <c r="N14" s="16" t="str">
        <f t="shared" ca="1" si="2"/>
        <v/>
      </c>
      <c r="O14" s="16" t="str">
        <f t="shared" ca="1" si="3"/>
        <v/>
      </c>
      <c r="P14" s="17">
        <f t="shared" ca="1" si="4"/>
        <v>0</v>
      </c>
      <c r="R14" t="str">
        <f t="shared" ca="1" si="5"/>
        <v/>
      </c>
      <c r="S14" t="str">
        <f t="shared" ca="1" si="6"/>
        <v/>
      </c>
      <c r="T14" t="str">
        <f t="shared" ca="1" si="7"/>
        <v/>
      </c>
      <c r="U14" t="str">
        <f t="shared" ca="1" si="8"/>
        <v/>
      </c>
      <c r="V14">
        <f t="shared" ca="1" si="9"/>
        <v>0</v>
      </c>
    </row>
    <row r="15" spans="2:24" x14ac:dyDescent="0.3">
      <c r="B15" s="5" t="s">
        <v>1</v>
      </c>
      <c r="C15" t="s">
        <v>17</v>
      </c>
      <c r="D15">
        <v>4</v>
      </c>
      <c r="E15">
        <v>0</v>
      </c>
      <c r="F15">
        <v>0</v>
      </c>
      <c r="G15">
        <v>0</v>
      </c>
      <c r="H15">
        <v>0.5</v>
      </c>
      <c r="J15">
        <v>132</v>
      </c>
      <c r="L15" s="15" t="str">
        <f t="shared" ca="1" si="0"/>
        <v/>
      </c>
      <c r="M15" s="16" t="str">
        <f t="shared" ca="1" si="1"/>
        <v/>
      </c>
      <c r="N15" s="16" t="str">
        <f t="shared" ca="1" si="2"/>
        <v/>
      </c>
      <c r="O15" s="16" t="str">
        <f t="shared" ca="1" si="3"/>
        <v/>
      </c>
      <c r="P15" s="17">
        <f t="shared" ca="1" si="4"/>
        <v>66</v>
      </c>
      <c r="R15" t="str">
        <f t="shared" ca="1" si="5"/>
        <v/>
      </c>
      <c r="S15" t="str">
        <f t="shared" ca="1" si="6"/>
        <v/>
      </c>
      <c r="T15" t="str">
        <f t="shared" ca="1" si="7"/>
        <v/>
      </c>
      <c r="U15" t="str">
        <f t="shared" ca="1" si="8"/>
        <v/>
      </c>
      <c r="V15">
        <f t="shared" ca="1" si="9"/>
        <v>66</v>
      </c>
    </row>
    <row r="16" spans="2:24" x14ac:dyDescent="0.3">
      <c r="B16" s="5" t="s">
        <v>1</v>
      </c>
      <c r="C16" t="s">
        <v>17</v>
      </c>
      <c r="D16">
        <v>4</v>
      </c>
      <c r="E16">
        <v>0</v>
      </c>
      <c r="F16">
        <v>0</v>
      </c>
      <c r="G16">
        <v>0</v>
      </c>
      <c r="H16">
        <v>1</v>
      </c>
      <c r="J16">
        <v>127</v>
      </c>
      <c r="L16" s="15" t="str">
        <f t="shared" ca="1" si="0"/>
        <v/>
      </c>
      <c r="M16" s="16" t="str">
        <f t="shared" ca="1" si="1"/>
        <v/>
      </c>
      <c r="N16" s="16" t="str">
        <f t="shared" ca="1" si="2"/>
        <v/>
      </c>
      <c r="O16" s="16" t="str">
        <f t="shared" ca="1" si="3"/>
        <v/>
      </c>
      <c r="P16" s="17">
        <f t="shared" ca="1" si="4"/>
        <v>127</v>
      </c>
      <c r="R16" t="str">
        <f t="shared" ca="1" si="5"/>
        <v/>
      </c>
      <c r="S16" t="str">
        <f t="shared" ca="1" si="6"/>
        <v/>
      </c>
      <c r="T16" t="str">
        <f t="shared" ca="1" si="7"/>
        <v/>
      </c>
      <c r="U16" t="str">
        <f t="shared" ca="1" si="8"/>
        <v/>
      </c>
      <c r="V16">
        <f t="shared" ca="1" si="9"/>
        <v>127</v>
      </c>
    </row>
    <row r="17" spans="2:22" x14ac:dyDescent="0.3">
      <c r="B17" s="5" t="s">
        <v>1</v>
      </c>
      <c r="C17" t="s">
        <v>15</v>
      </c>
      <c r="D17">
        <v>4</v>
      </c>
      <c r="E17">
        <v>0</v>
      </c>
      <c r="F17">
        <v>0</v>
      </c>
      <c r="G17">
        <v>0</v>
      </c>
      <c r="H17">
        <v>1</v>
      </c>
      <c r="J17">
        <v>127</v>
      </c>
      <c r="L17" s="15" t="str">
        <f t="shared" ca="1" si="0"/>
        <v/>
      </c>
      <c r="M17" s="16" t="str">
        <f t="shared" ca="1" si="1"/>
        <v/>
      </c>
      <c r="N17" s="16" t="str">
        <f t="shared" ca="1" si="2"/>
        <v/>
      </c>
      <c r="O17" s="16" t="str">
        <f t="shared" ca="1" si="3"/>
        <v/>
      </c>
      <c r="P17" s="17">
        <f t="shared" ca="1" si="4"/>
        <v>127</v>
      </c>
      <c r="R17" t="str">
        <f t="shared" ca="1" si="5"/>
        <v/>
      </c>
      <c r="S17" t="str">
        <f t="shared" ca="1" si="6"/>
        <v/>
      </c>
      <c r="T17" t="str">
        <f t="shared" ca="1" si="7"/>
        <v/>
      </c>
      <c r="U17" t="str">
        <f t="shared" ca="1" si="8"/>
        <v/>
      </c>
      <c r="V17">
        <f t="shared" ca="1" si="9"/>
        <v>127</v>
      </c>
    </row>
    <row r="18" spans="2:22" x14ac:dyDescent="0.3">
      <c r="B18" s="5" t="s">
        <v>1</v>
      </c>
      <c r="C18" t="s">
        <v>15</v>
      </c>
      <c r="D18">
        <v>4</v>
      </c>
      <c r="E18">
        <v>0</v>
      </c>
      <c r="F18">
        <v>0</v>
      </c>
      <c r="G18">
        <v>0</v>
      </c>
      <c r="H18">
        <v>1</v>
      </c>
      <c r="J18">
        <v>120</v>
      </c>
      <c r="L18" s="15" t="str">
        <f t="shared" ca="1" si="0"/>
        <v/>
      </c>
      <c r="M18" s="16" t="str">
        <f t="shared" ca="1" si="1"/>
        <v/>
      </c>
      <c r="N18" s="16" t="str">
        <f t="shared" ca="1" si="2"/>
        <v/>
      </c>
      <c r="O18" s="16" t="str">
        <f t="shared" ca="1" si="3"/>
        <v/>
      </c>
      <c r="P18" s="17">
        <f t="shared" ca="1" si="4"/>
        <v>120</v>
      </c>
      <c r="R18" t="str">
        <f t="shared" ca="1" si="5"/>
        <v/>
      </c>
      <c r="S18" t="str">
        <f t="shared" ca="1" si="6"/>
        <v/>
      </c>
      <c r="T18" t="str">
        <f t="shared" ca="1" si="7"/>
        <v/>
      </c>
      <c r="U18" t="str">
        <f t="shared" ca="1" si="8"/>
        <v/>
      </c>
      <c r="V18">
        <f t="shared" ca="1" si="9"/>
        <v>120</v>
      </c>
    </row>
    <row r="19" spans="2:22" x14ac:dyDescent="0.3">
      <c r="B19" s="5" t="s">
        <v>1</v>
      </c>
      <c r="C19" t="s">
        <v>15</v>
      </c>
      <c r="D19">
        <v>4</v>
      </c>
      <c r="E19">
        <v>0</v>
      </c>
      <c r="F19">
        <v>0</v>
      </c>
      <c r="G19">
        <v>0</v>
      </c>
      <c r="H19">
        <v>0.1</v>
      </c>
      <c r="J19">
        <v>120</v>
      </c>
      <c r="L19" s="15" t="str">
        <f t="shared" ca="1" si="0"/>
        <v/>
      </c>
      <c r="M19" s="16" t="str">
        <f t="shared" ca="1" si="1"/>
        <v/>
      </c>
      <c r="N19" s="16" t="str">
        <f t="shared" ca="1" si="2"/>
        <v/>
      </c>
      <c r="O19" s="16" t="str">
        <f t="shared" ca="1" si="3"/>
        <v/>
      </c>
      <c r="P19" s="17">
        <f t="shared" ca="1" si="4"/>
        <v>12</v>
      </c>
      <c r="R19" t="str">
        <f t="shared" ca="1" si="5"/>
        <v/>
      </c>
      <c r="S19" t="str">
        <f t="shared" ca="1" si="6"/>
        <v/>
      </c>
      <c r="T19" t="str">
        <f t="shared" ca="1" si="7"/>
        <v/>
      </c>
      <c r="U19" t="str">
        <f t="shared" ca="1" si="8"/>
        <v/>
      </c>
      <c r="V19">
        <f t="shared" ca="1" si="9"/>
        <v>12</v>
      </c>
    </row>
    <row r="20" spans="2:22" x14ac:dyDescent="0.3">
      <c r="B20" s="5" t="s">
        <v>1</v>
      </c>
      <c r="C20" t="s">
        <v>14</v>
      </c>
      <c r="D20">
        <v>4</v>
      </c>
      <c r="E20">
        <v>0</v>
      </c>
      <c r="F20">
        <v>0</v>
      </c>
      <c r="G20">
        <v>0</v>
      </c>
      <c r="H20">
        <v>0.4</v>
      </c>
      <c r="J20">
        <v>189</v>
      </c>
      <c r="L20" s="15" t="str">
        <f t="shared" ca="1" si="0"/>
        <v/>
      </c>
      <c r="M20" s="16" t="str">
        <f t="shared" ca="1" si="1"/>
        <v/>
      </c>
      <c r="N20" s="16" t="str">
        <f t="shared" ca="1" si="2"/>
        <v/>
      </c>
      <c r="O20" s="16" t="str">
        <f t="shared" ca="1" si="3"/>
        <v/>
      </c>
      <c r="P20" s="17">
        <f t="shared" ca="1" si="4"/>
        <v>75.600000000000009</v>
      </c>
      <c r="R20" t="str">
        <f t="shared" ca="1" si="5"/>
        <v/>
      </c>
      <c r="S20" t="str">
        <f t="shared" ca="1" si="6"/>
        <v/>
      </c>
      <c r="T20" t="str">
        <f t="shared" ca="1" si="7"/>
        <v/>
      </c>
      <c r="U20" t="str">
        <f t="shared" ca="1" si="8"/>
        <v/>
      </c>
      <c r="V20">
        <f t="shared" ca="1" si="9"/>
        <v>75.600000000000009</v>
      </c>
    </row>
    <row r="21" spans="2:22" x14ac:dyDescent="0.3">
      <c r="B21" s="5" t="s">
        <v>1</v>
      </c>
      <c r="C21" t="s">
        <v>14</v>
      </c>
      <c r="D21">
        <v>4</v>
      </c>
      <c r="E21">
        <v>0</v>
      </c>
      <c r="F21">
        <v>0</v>
      </c>
      <c r="G21">
        <v>0</v>
      </c>
      <c r="H21">
        <v>0.2</v>
      </c>
      <c r="J21">
        <v>127</v>
      </c>
      <c r="L21" s="15" t="str">
        <f t="shared" ca="1" si="0"/>
        <v/>
      </c>
      <c r="M21" s="16" t="str">
        <f t="shared" ca="1" si="1"/>
        <v/>
      </c>
      <c r="N21" s="16" t="str">
        <f t="shared" ca="1" si="2"/>
        <v/>
      </c>
      <c r="O21" s="16" t="str">
        <f t="shared" ca="1" si="3"/>
        <v/>
      </c>
      <c r="P21" s="17">
        <f t="shared" ca="1" si="4"/>
        <v>25.400000000000002</v>
      </c>
      <c r="R21" t="str">
        <f t="shared" ca="1" si="5"/>
        <v/>
      </c>
      <c r="S21" t="str">
        <f t="shared" ca="1" si="6"/>
        <v/>
      </c>
      <c r="T21" t="str">
        <f t="shared" ca="1" si="7"/>
        <v/>
      </c>
      <c r="U21" t="str">
        <f t="shared" ca="1" si="8"/>
        <v/>
      </c>
      <c r="V21">
        <f t="shared" ca="1" si="9"/>
        <v>25.400000000000002</v>
      </c>
    </row>
    <row r="22" spans="2:22" x14ac:dyDescent="0.3">
      <c r="B22" s="5" t="s">
        <v>1</v>
      </c>
      <c r="C22" t="s">
        <v>16</v>
      </c>
      <c r="D22">
        <v>4</v>
      </c>
      <c r="E22">
        <v>0</v>
      </c>
      <c r="F22">
        <v>0</v>
      </c>
      <c r="G22">
        <v>0</v>
      </c>
      <c r="H22">
        <v>0.2</v>
      </c>
      <c r="J22">
        <v>127</v>
      </c>
      <c r="L22" s="15" t="str">
        <f t="shared" ca="1" si="0"/>
        <v/>
      </c>
      <c r="M22" s="16" t="str">
        <f t="shared" ca="1" si="1"/>
        <v/>
      </c>
      <c r="N22" s="16" t="str">
        <f t="shared" ca="1" si="2"/>
        <v/>
      </c>
      <c r="O22" s="16" t="str">
        <f t="shared" ca="1" si="3"/>
        <v/>
      </c>
      <c r="P22" s="17">
        <f t="shared" ca="1" si="4"/>
        <v>25.400000000000002</v>
      </c>
      <c r="R22" t="str">
        <f t="shared" ca="1" si="5"/>
        <v/>
      </c>
      <c r="S22" t="str">
        <f t="shared" ca="1" si="6"/>
        <v/>
      </c>
      <c r="T22" t="str">
        <f t="shared" ca="1" si="7"/>
        <v/>
      </c>
      <c r="U22" t="str">
        <f t="shared" ca="1" si="8"/>
        <v/>
      </c>
      <c r="V22">
        <f t="shared" ca="1" si="9"/>
        <v>25.400000000000002</v>
      </c>
    </row>
    <row r="23" spans="2:22" x14ac:dyDescent="0.3">
      <c r="B23" s="5" t="s">
        <v>1</v>
      </c>
      <c r="C23" t="s">
        <v>14</v>
      </c>
      <c r="D23">
        <v>4</v>
      </c>
      <c r="E23">
        <v>0</v>
      </c>
      <c r="F23">
        <v>0</v>
      </c>
      <c r="G23">
        <v>0</v>
      </c>
      <c r="H23">
        <v>0.2</v>
      </c>
      <c r="J23">
        <v>120</v>
      </c>
      <c r="L23" s="15" t="str">
        <f t="shared" ca="1" si="0"/>
        <v/>
      </c>
      <c r="M23" s="16" t="str">
        <f t="shared" ca="1" si="1"/>
        <v/>
      </c>
      <c r="N23" s="16" t="str">
        <f t="shared" ca="1" si="2"/>
        <v/>
      </c>
      <c r="O23" s="16" t="str">
        <f t="shared" ca="1" si="3"/>
        <v/>
      </c>
      <c r="P23" s="17">
        <f t="shared" ca="1" si="4"/>
        <v>24</v>
      </c>
      <c r="R23" t="str">
        <f t="shared" ca="1" si="5"/>
        <v/>
      </c>
      <c r="S23" t="str">
        <f t="shared" ca="1" si="6"/>
        <v/>
      </c>
      <c r="T23" t="str">
        <f t="shared" ca="1" si="7"/>
        <v/>
      </c>
      <c r="U23" t="str">
        <f t="shared" ca="1" si="8"/>
        <v/>
      </c>
      <c r="V23">
        <f t="shared" ca="1" si="9"/>
        <v>24</v>
      </c>
    </row>
    <row r="24" spans="2:22" x14ac:dyDescent="0.3">
      <c r="B24" s="5" t="s">
        <v>1</v>
      </c>
      <c r="C24" t="s">
        <v>17</v>
      </c>
      <c r="D24">
        <v>4</v>
      </c>
      <c r="E24">
        <v>0</v>
      </c>
      <c r="F24">
        <v>0</v>
      </c>
      <c r="G24">
        <v>0</v>
      </c>
      <c r="H24">
        <v>0.2</v>
      </c>
      <c r="J24">
        <v>127</v>
      </c>
      <c r="L24" s="15" t="str">
        <f t="shared" ca="1" si="0"/>
        <v/>
      </c>
      <c r="M24" s="16" t="str">
        <f t="shared" ca="1" si="1"/>
        <v/>
      </c>
      <c r="N24" s="16" t="str">
        <f t="shared" ca="1" si="2"/>
        <v/>
      </c>
      <c r="O24" s="16" t="str">
        <f t="shared" ca="1" si="3"/>
        <v/>
      </c>
      <c r="P24" s="17">
        <f t="shared" ca="1" si="4"/>
        <v>25.400000000000002</v>
      </c>
      <c r="R24" t="str">
        <f t="shared" ca="1" si="5"/>
        <v/>
      </c>
      <c r="S24" t="str">
        <f t="shared" ca="1" si="6"/>
        <v/>
      </c>
      <c r="T24" t="str">
        <f t="shared" ca="1" si="7"/>
        <v/>
      </c>
      <c r="U24" t="str">
        <f t="shared" ca="1" si="8"/>
        <v/>
      </c>
      <c r="V24">
        <f t="shared" ca="1" si="9"/>
        <v>25.400000000000002</v>
      </c>
    </row>
    <row r="25" spans="2:22" x14ac:dyDescent="0.3">
      <c r="B25" s="5" t="s">
        <v>1</v>
      </c>
      <c r="C25" t="s">
        <v>17</v>
      </c>
      <c r="D25">
        <v>4</v>
      </c>
      <c r="E25">
        <v>0</v>
      </c>
      <c r="F25">
        <v>0</v>
      </c>
      <c r="G25">
        <v>0</v>
      </c>
      <c r="H25">
        <v>2</v>
      </c>
      <c r="J25">
        <v>120</v>
      </c>
      <c r="L25" s="18" t="str">
        <f t="shared" ca="1" si="0"/>
        <v/>
      </c>
      <c r="M25" s="19" t="str">
        <f t="shared" ca="1" si="1"/>
        <v/>
      </c>
      <c r="N25" s="19" t="str">
        <f t="shared" ca="1" si="2"/>
        <v/>
      </c>
      <c r="O25" s="19" t="str">
        <f t="shared" ca="1" si="3"/>
        <v/>
      </c>
      <c r="P25" s="20">
        <f t="shared" ca="1" si="4"/>
        <v>0.69999999999999973</v>
      </c>
      <c r="R25" t="str">
        <f t="shared" ca="1" si="5"/>
        <v/>
      </c>
      <c r="S25" t="str">
        <f t="shared" ca="1" si="6"/>
        <v/>
      </c>
      <c r="T25" t="str">
        <f t="shared" ca="1" si="7"/>
        <v/>
      </c>
      <c r="U25" t="str">
        <f t="shared" ca="1" si="8"/>
        <v/>
      </c>
      <c r="V25">
        <f t="shared" ca="1" si="9"/>
        <v>0.69999999999999973</v>
      </c>
    </row>
    <row r="26" spans="2:22" x14ac:dyDescent="0.3">
      <c r="B26" s="3" t="s">
        <v>2</v>
      </c>
      <c r="C26" s="28" t="s">
        <v>18</v>
      </c>
      <c r="D26" s="4">
        <v>16.5</v>
      </c>
      <c r="E26" s="4">
        <v>11</v>
      </c>
      <c r="F26" s="4">
        <v>3</v>
      </c>
      <c r="G26" s="4">
        <v>0</v>
      </c>
      <c r="H26" s="4">
        <v>0</v>
      </c>
      <c r="I26" s="4"/>
      <c r="J26" s="4">
        <v>120</v>
      </c>
      <c r="K26" s="23"/>
      <c r="L26" s="13" t="str">
        <f t="shared" ca="1" si="0"/>
        <v/>
      </c>
      <c r="M26" s="13" t="str">
        <f t="shared" ca="1" si="1"/>
        <v/>
      </c>
      <c r="N26" s="13" t="str">
        <f t="shared" ca="1" si="2"/>
        <v/>
      </c>
      <c r="O26" s="13" t="str">
        <f t="shared" ca="1" si="3"/>
        <v/>
      </c>
      <c r="P26" s="14" t="str">
        <f t="shared" ca="1" si="4"/>
        <v/>
      </c>
      <c r="R26" t="str">
        <f t="shared" ca="1" si="5"/>
        <v/>
      </c>
      <c r="S26" t="str">
        <f t="shared" ca="1" si="6"/>
        <v/>
      </c>
      <c r="T26" t="str">
        <f t="shared" ca="1" si="7"/>
        <v/>
      </c>
      <c r="U26" t="str">
        <f t="shared" ca="1" si="8"/>
        <v/>
      </c>
      <c r="V26" t="str">
        <f t="shared" ca="1" si="9"/>
        <v/>
      </c>
    </row>
    <row r="27" spans="2:22" x14ac:dyDescent="0.3">
      <c r="B27" s="5" t="s">
        <v>2</v>
      </c>
      <c r="C27" t="s">
        <v>14</v>
      </c>
      <c r="D27">
        <v>16.5</v>
      </c>
      <c r="E27">
        <v>11</v>
      </c>
      <c r="F27">
        <v>3</v>
      </c>
      <c r="G27">
        <v>0</v>
      </c>
      <c r="H27">
        <v>0</v>
      </c>
      <c r="J27">
        <v>120</v>
      </c>
      <c r="K27" s="24"/>
      <c r="L27" s="16">
        <f t="shared" ca="1" si="0"/>
        <v>16.5</v>
      </c>
      <c r="M27" s="16">
        <f t="shared" ca="1" si="1"/>
        <v>11</v>
      </c>
      <c r="N27" s="16">
        <f t="shared" ca="1" si="2"/>
        <v>3</v>
      </c>
      <c r="O27" s="16">
        <f t="shared" ca="1" si="3"/>
        <v>0</v>
      </c>
      <c r="P27" s="17">
        <f t="shared" ca="1" si="4"/>
        <v>0</v>
      </c>
      <c r="R27">
        <f t="shared" ca="1" si="5"/>
        <v>16.5</v>
      </c>
      <c r="S27">
        <f t="shared" ca="1" si="6"/>
        <v>11</v>
      </c>
      <c r="T27">
        <f t="shared" ca="1" si="7"/>
        <v>3</v>
      </c>
      <c r="U27">
        <f t="shared" ca="1" si="8"/>
        <v>0</v>
      </c>
      <c r="V27">
        <f t="shared" ca="1" si="9"/>
        <v>0</v>
      </c>
    </row>
    <row r="28" spans="2:22" x14ac:dyDescent="0.3">
      <c r="B28" s="5" t="s">
        <v>2</v>
      </c>
      <c r="C28" t="s">
        <v>16</v>
      </c>
      <c r="D28">
        <v>16.5</v>
      </c>
      <c r="E28">
        <v>11</v>
      </c>
      <c r="F28">
        <v>3</v>
      </c>
      <c r="G28">
        <v>0</v>
      </c>
      <c r="H28">
        <v>0</v>
      </c>
      <c r="J28">
        <v>120</v>
      </c>
      <c r="K28" s="24"/>
      <c r="L28" s="16" t="str">
        <f t="shared" ca="1" si="0"/>
        <v/>
      </c>
      <c r="M28" s="16" t="str">
        <f t="shared" ca="1" si="1"/>
        <v/>
      </c>
      <c r="N28" s="16" t="str">
        <f t="shared" ca="1" si="2"/>
        <v/>
      </c>
      <c r="O28" s="16" t="str">
        <f t="shared" ca="1" si="3"/>
        <v/>
      </c>
      <c r="P28" s="17">
        <f t="shared" ca="1" si="4"/>
        <v>0</v>
      </c>
      <c r="R28" t="str">
        <f t="shared" ca="1" si="5"/>
        <v/>
      </c>
      <c r="S28" t="str">
        <f t="shared" ca="1" si="6"/>
        <v/>
      </c>
      <c r="T28" t="str">
        <f t="shared" ca="1" si="7"/>
        <v/>
      </c>
      <c r="U28" t="str">
        <f t="shared" ca="1" si="8"/>
        <v/>
      </c>
      <c r="V28">
        <f t="shared" ca="1" si="9"/>
        <v>0</v>
      </c>
    </row>
    <row r="29" spans="2:22" x14ac:dyDescent="0.3">
      <c r="B29" s="5" t="s">
        <v>2</v>
      </c>
      <c r="C29" t="s">
        <v>14</v>
      </c>
      <c r="D29">
        <v>16.5</v>
      </c>
      <c r="E29">
        <v>11</v>
      </c>
      <c r="F29">
        <v>3</v>
      </c>
      <c r="G29">
        <v>0</v>
      </c>
      <c r="H29">
        <v>0</v>
      </c>
      <c r="J29">
        <v>120</v>
      </c>
      <c r="K29" s="24"/>
      <c r="L29" s="16" t="str">
        <f t="shared" ca="1" si="0"/>
        <v/>
      </c>
      <c r="M29" s="16" t="str">
        <f t="shared" ca="1" si="1"/>
        <v/>
      </c>
      <c r="N29" s="16" t="str">
        <f t="shared" ca="1" si="2"/>
        <v/>
      </c>
      <c r="O29" s="16" t="str">
        <f t="shared" ca="1" si="3"/>
        <v/>
      </c>
      <c r="P29" s="17">
        <f t="shared" ca="1" si="4"/>
        <v>0</v>
      </c>
      <c r="R29" t="str">
        <f t="shared" ca="1" si="5"/>
        <v/>
      </c>
      <c r="S29" t="str">
        <f t="shared" ca="1" si="6"/>
        <v/>
      </c>
      <c r="T29" t="str">
        <f t="shared" ca="1" si="7"/>
        <v/>
      </c>
      <c r="U29" t="str">
        <f t="shared" ca="1" si="8"/>
        <v/>
      </c>
      <c r="V29">
        <f t="shared" ca="1" si="9"/>
        <v>0</v>
      </c>
    </row>
    <row r="30" spans="2:22" x14ac:dyDescent="0.3">
      <c r="B30" s="5" t="s">
        <v>2</v>
      </c>
      <c r="C30" t="s">
        <v>14</v>
      </c>
      <c r="D30">
        <v>16.5</v>
      </c>
      <c r="E30">
        <v>11</v>
      </c>
      <c r="F30">
        <v>3</v>
      </c>
      <c r="G30">
        <v>0</v>
      </c>
      <c r="H30">
        <v>0</v>
      </c>
      <c r="J30">
        <v>120</v>
      </c>
      <c r="K30" s="24"/>
      <c r="L30" s="16" t="str">
        <f t="shared" ca="1" si="0"/>
        <v/>
      </c>
      <c r="M30" s="16" t="str">
        <f t="shared" ca="1" si="1"/>
        <v/>
      </c>
      <c r="N30" s="16" t="str">
        <f t="shared" ca="1" si="2"/>
        <v/>
      </c>
      <c r="O30" s="16" t="str">
        <f t="shared" ca="1" si="3"/>
        <v/>
      </c>
      <c r="P30" s="17">
        <f t="shared" ca="1" si="4"/>
        <v>0</v>
      </c>
      <c r="R30" t="str">
        <f t="shared" ca="1" si="5"/>
        <v/>
      </c>
      <c r="S30" t="str">
        <f t="shared" ca="1" si="6"/>
        <v/>
      </c>
      <c r="T30" t="str">
        <f t="shared" ca="1" si="7"/>
        <v/>
      </c>
      <c r="U30" t="str">
        <f t="shared" ca="1" si="8"/>
        <v/>
      </c>
      <c r="V30">
        <f t="shared" ca="1" si="9"/>
        <v>0</v>
      </c>
    </row>
    <row r="31" spans="2:22" x14ac:dyDescent="0.3">
      <c r="B31" s="5" t="s">
        <v>2</v>
      </c>
      <c r="C31" t="s">
        <v>16</v>
      </c>
      <c r="D31">
        <v>16.5</v>
      </c>
      <c r="E31">
        <v>11</v>
      </c>
      <c r="F31">
        <v>3</v>
      </c>
      <c r="G31">
        <v>0</v>
      </c>
      <c r="H31">
        <v>0</v>
      </c>
      <c r="J31">
        <v>120</v>
      </c>
      <c r="K31" s="24"/>
      <c r="L31" s="16" t="str">
        <f t="shared" ca="1" si="0"/>
        <v/>
      </c>
      <c r="M31" s="16" t="str">
        <f t="shared" ca="1" si="1"/>
        <v/>
      </c>
      <c r="N31" s="16" t="str">
        <f t="shared" ca="1" si="2"/>
        <v/>
      </c>
      <c r="O31" s="16" t="str">
        <f t="shared" ca="1" si="3"/>
        <v/>
      </c>
      <c r="P31" s="17">
        <f t="shared" ca="1" si="4"/>
        <v>0</v>
      </c>
      <c r="R31" t="str">
        <f t="shared" ca="1" si="5"/>
        <v/>
      </c>
      <c r="S31" t="str">
        <f t="shared" ca="1" si="6"/>
        <v/>
      </c>
      <c r="T31" t="str">
        <f t="shared" ca="1" si="7"/>
        <v/>
      </c>
      <c r="U31" t="str">
        <f t="shared" ca="1" si="8"/>
        <v/>
      </c>
      <c r="V31">
        <f t="shared" ca="1" si="9"/>
        <v>0</v>
      </c>
    </row>
    <row r="32" spans="2:22" x14ac:dyDescent="0.3">
      <c r="B32" s="5" t="s">
        <v>2</v>
      </c>
      <c r="C32" t="s">
        <v>14</v>
      </c>
      <c r="D32">
        <v>16.5</v>
      </c>
      <c r="E32">
        <v>11</v>
      </c>
      <c r="F32">
        <v>3</v>
      </c>
      <c r="G32">
        <v>0</v>
      </c>
      <c r="H32">
        <v>0</v>
      </c>
      <c r="J32">
        <v>189</v>
      </c>
      <c r="K32" s="24"/>
      <c r="L32" s="16" t="str">
        <f t="shared" ca="1" si="0"/>
        <v/>
      </c>
      <c r="M32" s="16" t="str">
        <f t="shared" ca="1" si="1"/>
        <v/>
      </c>
      <c r="N32" s="16" t="str">
        <f t="shared" ca="1" si="2"/>
        <v/>
      </c>
      <c r="O32" s="16" t="str">
        <f t="shared" ca="1" si="3"/>
        <v/>
      </c>
      <c r="P32" s="17">
        <f t="shared" ca="1" si="4"/>
        <v>0</v>
      </c>
      <c r="R32" t="str">
        <f t="shared" ca="1" si="5"/>
        <v/>
      </c>
      <c r="S32" t="str">
        <f t="shared" ca="1" si="6"/>
        <v/>
      </c>
      <c r="T32" t="str">
        <f t="shared" ca="1" si="7"/>
        <v/>
      </c>
      <c r="U32" t="str">
        <f t="shared" ca="1" si="8"/>
        <v/>
      </c>
      <c r="V32">
        <f t="shared" ca="1" si="9"/>
        <v>0</v>
      </c>
    </row>
    <row r="33" spans="2:22" x14ac:dyDescent="0.3">
      <c r="B33" s="25" t="s">
        <v>2</v>
      </c>
      <c r="C33" s="26" t="s">
        <v>14</v>
      </c>
      <c r="D33" s="26">
        <v>16.5</v>
      </c>
      <c r="E33" s="26">
        <v>11</v>
      </c>
      <c r="F33" s="26">
        <v>3</v>
      </c>
      <c r="G33" s="26">
        <v>0</v>
      </c>
      <c r="H33" s="26">
        <v>0</v>
      </c>
      <c r="I33" s="26"/>
      <c r="J33" s="26">
        <v>128</v>
      </c>
      <c r="K33" s="27"/>
      <c r="L33" s="19" t="str">
        <f t="shared" ca="1" si="0"/>
        <v/>
      </c>
      <c r="M33" s="19" t="str">
        <f t="shared" ca="1" si="1"/>
        <v/>
      </c>
      <c r="N33" s="19" t="str">
        <f t="shared" ca="1" si="2"/>
        <v/>
      </c>
      <c r="O33" s="19" t="str">
        <f t="shared" ca="1" si="3"/>
        <v/>
      </c>
      <c r="P33" s="20">
        <f t="shared" ca="1" si="4"/>
        <v>0</v>
      </c>
      <c r="R33" t="str">
        <f t="shared" ca="1" si="5"/>
        <v/>
      </c>
      <c r="S33" t="str">
        <f t="shared" ca="1" si="6"/>
        <v/>
      </c>
      <c r="T33" t="str">
        <f t="shared" ca="1" si="7"/>
        <v/>
      </c>
      <c r="U33" t="str">
        <f t="shared" ca="1" si="8"/>
        <v/>
      </c>
      <c r="V33">
        <f t="shared" ca="1" si="9"/>
        <v>0</v>
      </c>
    </row>
  </sheetData>
  <mergeCells count="2">
    <mergeCell ref="L1:P1"/>
    <mergeCell ref="R1:V1"/>
  </mergeCells>
  <pageMargins left="0.7" right="0.7" top="0.75" bottom="0.75" header="0.3" footer="0.3"/>
  <customProperties>
    <customPr name="_pios_id" r:id="rId1"/>
    <customPr name="OrphanNamesChecke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Sheet2</vt:lpstr>
    </vt:vector>
  </TitlesOfParts>
  <Company>Grundfos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Varberg</dc:creator>
  <cp:lastModifiedBy>Max Larsen</cp:lastModifiedBy>
  <dcterms:created xsi:type="dcterms:W3CDTF">2024-04-25T07:42:19Z</dcterms:created>
  <dcterms:modified xsi:type="dcterms:W3CDTF">2024-05-08T14:40:20Z</dcterms:modified>
</cp:coreProperties>
</file>