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0" yWindow="460" windowWidth="20920" windowHeight="17380" activeTab="0"/>
  </bookViews>
  <sheets>
    <sheet name="Kontaktliste" sheetId="1" r:id="rId1"/>
    <sheet name="Jobliste" sheetId="2" r:id="rId2"/>
  </sheets>
  <definedNames/>
  <calcPr fullCalcOnLoad="1"/>
</workbook>
</file>

<file path=xl/sharedStrings.xml><?xml version="1.0" encoding="utf-8"?>
<sst xmlns="http://schemas.openxmlformats.org/spreadsheetml/2006/main" count="44" uniqueCount="34">
  <si>
    <t>Fornavn:</t>
  </si>
  <si>
    <t>Efternavn:</t>
  </si>
  <si>
    <t>Adresse:</t>
  </si>
  <si>
    <t>By:</t>
  </si>
  <si>
    <t>Postnr.</t>
  </si>
  <si>
    <t>Telefon/mobil</t>
  </si>
  <si>
    <t>email:</t>
  </si>
  <si>
    <t>Kbh K</t>
  </si>
  <si>
    <t>Kbh. Ø</t>
  </si>
  <si>
    <t>Andersen</t>
  </si>
  <si>
    <t>Jobliste</t>
  </si>
  <si>
    <t>Anders</t>
  </si>
  <si>
    <t>Torvegade 34, 5 th.</t>
  </si>
  <si>
    <t>Svanevej 454A, st.tv.</t>
  </si>
  <si>
    <t>lyshåret@gmail.com</t>
  </si>
  <si>
    <t>Pop</t>
  </si>
  <si>
    <t>Nyvej</t>
  </si>
  <si>
    <t>Frb.</t>
  </si>
  <si>
    <t>slkgjlskdjg@mail.dk</t>
  </si>
  <si>
    <t>Krikke</t>
  </si>
  <si>
    <t>Andeby</t>
  </si>
  <si>
    <t>klaus@mail.dk</t>
  </si>
  <si>
    <t>Paradisæblevej 100</t>
  </si>
  <si>
    <t>Underholdningsorkestret</t>
  </si>
  <si>
    <t>Kontaktliste</t>
  </si>
  <si>
    <t>Lønnr.,</t>
  </si>
  <si>
    <t xml:space="preserve">carlbarks@disney.dk
</t>
  </si>
  <si>
    <t>Bettina</t>
  </si>
  <si>
    <t>Clara</t>
  </si>
  <si>
    <t>Dorte</t>
  </si>
  <si>
    <t>Eva</t>
  </si>
  <si>
    <t>Pipfugl</t>
  </si>
  <si>
    <t>Nygade 1</t>
  </si>
  <si>
    <t>blabla@TOT.DK</t>
  </si>
</sst>
</file>

<file path=xl/styles.xml><?xml version="1.0" encoding="utf-8"?>
<styleSheet xmlns="http://schemas.openxmlformats.org/spreadsheetml/2006/main">
  <numFmts count="5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DKK&quot;;\-#,##0\ &quot;DKK&quot;"/>
    <numFmt numFmtId="165" formatCode="#,##0\ &quot;DKK&quot;;[Red]\-#,##0\ &quot;DKK&quot;"/>
    <numFmt numFmtId="166" formatCode="#,##0.00\ &quot;DKK&quot;;\-#,##0.00\ &quot;DKK&quot;"/>
    <numFmt numFmtId="167" formatCode="#,##0.00\ &quot;DKK&quot;;[Red]\-#,##0.00\ &quot;DKK&quot;"/>
    <numFmt numFmtId="168" formatCode="_-* #,##0\ &quot;DKK&quot;_-;\-* #,##0\ &quot;DKK&quot;_-;_-* &quot;-&quot;\ &quot;DKK&quot;_-;_-@_-"/>
    <numFmt numFmtId="169" formatCode="_-* #,##0\ _D_K_K_-;\-* #,##0\ _D_K_K_-;_-* &quot;-&quot;\ _D_K_K_-;_-@_-"/>
    <numFmt numFmtId="170" formatCode="_-* #,##0.00\ &quot;DKK&quot;_-;\-* #,##0.00\ &quot;DKK&quot;_-;_-* &quot;-&quot;??\ &quot;DKK&quot;_-;_-@_-"/>
    <numFmt numFmtId="171" formatCode="_-* #,##0.00\ _D_K_K_-;\-* #,##0.00\ _D_K_K_-;_-* &quot;-&quot;??\ _D_K_K_-;_-@_-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&quot;DKK&quot;#,##0_);\(&quot;DKK&quot;#,##0\)"/>
    <numFmt numFmtId="181" formatCode="&quot;DKK&quot;#,##0_);[Red]\(&quot;DKK&quot;#,##0\)"/>
    <numFmt numFmtId="182" formatCode="&quot;DKK&quot;#,##0.00_);\(&quot;DKK&quot;#,##0.00\)"/>
    <numFmt numFmtId="183" formatCode="&quot;DKK&quot;#,##0.00_);[Red]\(&quot;DKK&quot;#,##0.00\)"/>
    <numFmt numFmtId="184" formatCode="_(&quot;DKK&quot;* #,##0_);_(&quot;DKK&quot;* \(#,##0\);_(&quot;DKK&quot;* &quot;-&quot;_);_(@_)"/>
    <numFmt numFmtId="185" formatCode="_(* #,##0_);_(* \(#,##0\);_(* &quot;-&quot;_);_(@_)"/>
    <numFmt numFmtId="186" formatCode="_(&quot;DKK&quot;* #,##0.00_);_(&quot;DKK&quot;* \(#,##0.00\);_(&quot;DKK&quot;* &quot;-&quot;??_);_(@_)"/>
    <numFmt numFmtId="187" formatCode="_(* #,##0.00_);_(* \(#,##0.00\);_(* &quot;-&quot;??_);_(@_)"/>
    <numFmt numFmtId="188" formatCode="&quot;Dkr&quot;#,##0_);\(&quot;Dkr&quot;#,##0\)"/>
    <numFmt numFmtId="189" formatCode="&quot;Dkr&quot;#,##0_);[Red]\(&quot;Dkr&quot;#,##0\)"/>
    <numFmt numFmtId="190" formatCode="&quot;Dkr&quot;#,##0.00_);\(&quot;Dkr&quot;#,##0.00\)"/>
    <numFmt numFmtId="191" formatCode="&quot;Dkr&quot;#,##0.00_);[Red]\(&quot;Dkr&quot;#,##0.00\)"/>
    <numFmt numFmtId="192" formatCode="_(&quot;Dkr&quot;* #,##0_);_(&quot;Dkr&quot;* \(#,##0\);_(&quot;Dkr&quot;* &quot;-&quot;_);_(@_)"/>
    <numFmt numFmtId="193" formatCode="_(&quot;Dkr&quot;* #,##0.00_);_(&quot;Dkr&quot;* \(#,##0.00\);_(&quot;Dkr&quot;* &quot;-&quot;??_);_(@_)"/>
    <numFmt numFmtId="194" formatCode="&quot;kr&quot;\ #,##0_);\(&quot;kr&quot;\ #,##0\)"/>
    <numFmt numFmtId="195" formatCode="&quot;kr&quot;\ #,##0_);[Red]\(&quot;kr&quot;\ #,##0\)"/>
    <numFmt numFmtId="196" formatCode="&quot;kr&quot;\ #,##0.00_);\(&quot;kr&quot;\ #,##0.00\)"/>
    <numFmt numFmtId="197" formatCode="&quot;kr&quot;\ #,##0.00_);[Red]\(&quot;kr&quot;\ #,##0.00\)"/>
    <numFmt numFmtId="198" formatCode="_(&quot;kr&quot;\ * #,##0_);_(&quot;kr&quot;\ * \(#,##0\);_(&quot;kr&quot;\ * &quot;-&quot;_);_(@_)"/>
    <numFmt numFmtId="199" formatCode="_(&quot;kr&quot;\ * #,##0.00_);_(&quot;kr&quot;\ * \(#,##0.00\);_(&quot;kr&quot;\ * &quot;-&quot;??_);_(@_)"/>
    <numFmt numFmtId="200" formatCode="_(* #,##0.00_);_(* \(#,##0.00\);_(* &quot;&quot;??_);_(@_)"/>
    <numFmt numFmtId="201" formatCode="mm/dd/yyyy"/>
    <numFmt numFmtId="202" formatCode="_(* #,##0.00_);_(* \(#,##0.00\);_(* \-??_);_(@_)"/>
    <numFmt numFmtId="203" formatCode="_(* #,##0_);_(* \(#,##0\);_(* \-??_);_(@_)"/>
    <numFmt numFmtId="204" formatCode="mmm/yyyy"/>
    <numFmt numFmtId="205" formatCode="m/d/yyyy"/>
    <numFmt numFmtId="206" formatCode="_(* #,##0.000_);_(* \(#,##0.000\);_(* \-??_);_(@_)"/>
    <numFmt numFmtId="207" formatCode="_(* #,##0.0000_);_(* \(#,##0.0000\);_(* \-??_);_(@_)"/>
    <numFmt numFmtId="208" formatCode="_(* #,##0.0_);_(* \(#,##0.0\);_(* \-??_);_(@_)"/>
    <numFmt numFmtId="209" formatCode="\&quot;\T\i\l\&quot;;\&quot;\T\i\l\&quot;;\&quot;\F\r\a\&quot;"/>
    <numFmt numFmtId="210" formatCode="[$€-2]\ #.##000_);[Red]\([$€-2]\ #.##000\)"/>
  </numFmts>
  <fonts count="44"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Bold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 Bold Italic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2" applyNumberFormat="0" applyAlignment="0" applyProtection="0"/>
    <xf numFmtId="202" fontId="0" fillId="0" borderId="0" applyFill="0" applyBorder="0" applyAlignment="0" applyProtection="0"/>
    <xf numFmtId="185" fontId="0" fillId="0" borderId="0" applyFill="0" applyBorder="0" applyAlignment="0" applyProtection="0"/>
    <xf numFmtId="0" fontId="34" fillId="30" borderId="3" applyNumberFormat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99" fontId="0" fillId="0" borderId="0" applyFill="0" applyBorder="0" applyAlignment="0" applyProtection="0"/>
    <xf numFmtId="198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/>
    </xf>
    <xf numFmtId="0" fontId="7" fillId="33" borderId="12" xfId="0" applyNumberFormat="1" applyFont="1" applyFill="1" applyBorder="1" applyAlignment="1">
      <alignment/>
    </xf>
    <xf numFmtId="0" fontId="7" fillId="33" borderId="12" xfId="0" applyNumberFormat="1" applyFont="1" applyFill="1" applyBorder="1" applyAlignment="1">
      <alignment horizontal="center"/>
    </xf>
    <xf numFmtId="0" fontId="25" fillId="33" borderId="13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33" borderId="1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33" borderId="15" xfId="0" applyNumberFormat="1" applyFont="1" applyFill="1" applyBorder="1" applyAlignment="1">
      <alignment horizontal="left"/>
    </xf>
    <xf numFmtId="0" fontId="4" fillId="33" borderId="15" xfId="0" applyNumberFormat="1" applyFont="1" applyFill="1" applyBorder="1" applyAlignment="1">
      <alignment horizontal="left"/>
    </xf>
    <xf numFmtId="0" fontId="26" fillId="33" borderId="0" xfId="0" applyFont="1" applyFill="1" applyAlignment="1">
      <alignment horizontal="left"/>
    </xf>
    <xf numFmtId="0" fontId="6" fillId="33" borderId="15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 vertical="top" wrapText="1"/>
    </xf>
    <xf numFmtId="0" fontId="25" fillId="33" borderId="0" xfId="0" applyFont="1" applyFill="1" applyAlignment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 % - Farve 5" xfId="15"/>
    <cellStyle name="20 % - Farve1" xfId="16"/>
    <cellStyle name="20 % - Farve2" xfId="17"/>
    <cellStyle name="20 % - Farve3" xfId="18"/>
    <cellStyle name="20 % - Farve4" xfId="19"/>
    <cellStyle name="20 % - Farve6" xfId="20"/>
    <cellStyle name="40 % - Farve 5" xfId="21"/>
    <cellStyle name="40 % - Farve1" xfId="22"/>
    <cellStyle name="40 % - Farve2" xfId="23"/>
    <cellStyle name="40 % - Farve3" xfId="24"/>
    <cellStyle name="40 % - Farve4" xfId="25"/>
    <cellStyle name="40 % - Farve6" xfId="26"/>
    <cellStyle name="60 % - Farve 3" xfId="27"/>
    <cellStyle name="60 % - Farve 4" xfId="28"/>
    <cellStyle name="60 % - Farve 5" xfId="29"/>
    <cellStyle name="60 % - Farve1" xfId="30"/>
    <cellStyle name="60 % - Farve2" xfId="31"/>
    <cellStyle name="60 % - Farve6" xfId="32"/>
    <cellStyle name="Advarselstekst" xfId="33"/>
    <cellStyle name="Bemærk!" xfId="34"/>
    <cellStyle name="Beregning" xfId="35"/>
    <cellStyle name="Followed Hyperlink" xfId="36"/>
    <cellStyle name="Farve 5" xfId="37"/>
    <cellStyle name="Farve1" xfId="38"/>
    <cellStyle name="Farve2" xfId="39"/>
    <cellStyle name="Farve3" xfId="40"/>
    <cellStyle name="Farve4" xfId="41"/>
    <cellStyle name="Farve6" xfId="42"/>
    <cellStyle name="Forklarende tekst" xfId="43"/>
    <cellStyle name="God" xfId="44"/>
    <cellStyle name="Hyperlink" xfId="45"/>
    <cellStyle name="Input" xfId="46"/>
    <cellStyle name="Comma" xfId="47"/>
    <cellStyle name="Comma [0]" xfId="48"/>
    <cellStyle name="Kontrollér celle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B1:J50"/>
  <sheetViews>
    <sheetView tabSelected="1" zoomScale="90" zoomScaleNormal="90" zoomScalePageLayoutView="0" workbookViewId="0" topLeftCell="A1">
      <selection activeCell="B10" sqref="B10"/>
    </sheetView>
  </sheetViews>
  <sheetFormatPr defaultColWidth="8.8515625" defaultRowHeight="12.75"/>
  <cols>
    <col min="1" max="1" width="1.28515625" style="1" customWidth="1"/>
    <col min="2" max="2" width="5.8515625" style="1" customWidth="1"/>
    <col min="3" max="3" width="12.28125" style="19" customWidth="1"/>
    <col min="4" max="4" width="14.140625" style="19" customWidth="1"/>
    <col min="5" max="5" width="17.421875" style="19" customWidth="1"/>
    <col min="6" max="6" width="12.140625" style="19" customWidth="1"/>
    <col min="7" max="7" width="8.8515625" style="19" customWidth="1"/>
    <col min="8" max="8" width="19.421875" style="19" customWidth="1"/>
    <col min="9" max="9" width="23.8515625" style="19" customWidth="1"/>
    <col min="10" max="10" width="8.8515625" style="2" customWidth="1"/>
    <col min="11" max="16384" width="8.8515625" style="1" customWidth="1"/>
  </cols>
  <sheetData>
    <row r="1" spans="3:9" ht="18">
      <c r="C1" s="14"/>
      <c r="D1" s="14"/>
      <c r="E1" s="15"/>
      <c r="F1" s="14"/>
      <c r="G1" s="14"/>
      <c r="H1" s="14"/>
      <c r="I1" s="14"/>
    </row>
    <row r="2" spans="3:9" ht="18.75">
      <c r="C2" s="16"/>
      <c r="D2" s="17" t="s">
        <v>23</v>
      </c>
      <c r="E2" s="17"/>
      <c r="F2" s="17" t="s">
        <v>24</v>
      </c>
      <c r="G2" s="14"/>
      <c r="H2" s="14"/>
      <c r="I2" s="14"/>
    </row>
    <row r="3" spans="3:9" ht="18">
      <c r="C3" s="14"/>
      <c r="D3" s="14"/>
      <c r="E3" s="14"/>
      <c r="F3" s="15"/>
      <c r="G3" s="14"/>
      <c r="H3" s="14"/>
      <c r="I3" s="14"/>
    </row>
    <row r="4" spans="2:10" ht="15.75" thickBot="1">
      <c r="B4" s="4"/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6" t="s">
        <v>25</v>
      </c>
    </row>
    <row r="5" spans="2:10" ht="15" customHeight="1">
      <c r="B5" s="7">
        <v>1</v>
      </c>
      <c r="C5" s="18" t="s">
        <v>11</v>
      </c>
      <c r="D5" s="18" t="s">
        <v>9</v>
      </c>
      <c r="E5" s="18" t="s">
        <v>12</v>
      </c>
      <c r="F5" s="18" t="s">
        <v>7</v>
      </c>
      <c r="G5" s="18">
        <v>1400</v>
      </c>
      <c r="H5" s="18">
        <v>4527571345</v>
      </c>
      <c r="I5" s="18" t="s">
        <v>26</v>
      </c>
      <c r="J5" s="3">
        <v>1</v>
      </c>
    </row>
    <row r="6" spans="2:10" ht="15" customHeight="1">
      <c r="B6" s="8">
        <v>1</v>
      </c>
      <c r="C6" s="18" t="s">
        <v>27</v>
      </c>
      <c r="D6" s="18" t="s">
        <v>9</v>
      </c>
      <c r="E6" s="18" t="s">
        <v>13</v>
      </c>
      <c r="F6" s="18" t="s">
        <v>8</v>
      </c>
      <c r="G6" s="18">
        <v>2100</v>
      </c>
      <c r="H6" s="18">
        <v>4561337676</v>
      </c>
      <c r="I6" s="18" t="s">
        <v>14</v>
      </c>
      <c r="J6" s="3">
        <v>2</v>
      </c>
    </row>
    <row r="7" spans="2:10" ht="15.75">
      <c r="B7" s="8"/>
      <c r="C7" s="18" t="s">
        <v>28</v>
      </c>
      <c r="D7" s="18" t="s">
        <v>15</v>
      </c>
      <c r="E7" s="18" t="s">
        <v>16</v>
      </c>
      <c r="F7" s="18" t="s">
        <v>17</v>
      </c>
      <c r="G7" s="18">
        <v>1851</v>
      </c>
      <c r="H7" s="18">
        <v>4512345678</v>
      </c>
      <c r="I7" s="18" t="s">
        <v>18</v>
      </c>
      <c r="J7" s="3">
        <v>3</v>
      </c>
    </row>
    <row r="8" spans="2:10" ht="15.75">
      <c r="B8" s="8">
        <v>1</v>
      </c>
      <c r="C8" s="18" t="s">
        <v>29</v>
      </c>
      <c r="D8" s="18" t="s">
        <v>19</v>
      </c>
      <c r="E8" s="18" t="s">
        <v>22</v>
      </c>
      <c r="F8" s="18" t="s">
        <v>20</v>
      </c>
      <c r="G8" s="18">
        <v>2222</v>
      </c>
      <c r="H8" s="18">
        <v>4589675432</v>
      </c>
      <c r="I8" s="18" t="s">
        <v>21</v>
      </c>
      <c r="J8" s="3">
        <v>4</v>
      </c>
    </row>
    <row r="9" spans="2:10" ht="15.75">
      <c r="B9" s="8">
        <v>1</v>
      </c>
      <c r="C9" s="18" t="s">
        <v>30</v>
      </c>
      <c r="D9" s="18" t="s">
        <v>31</v>
      </c>
      <c r="E9" s="18" t="s">
        <v>32</v>
      </c>
      <c r="F9" s="18" t="s">
        <v>20</v>
      </c>
      <c r="G9" s="18">
        <v>3333</v>
      </c>
      <c r="H9" s="18">
        <v>4598765432</v>
      </c>
      <c r="I9" s="20" t="s">
        <v>33</v>
      </c>
      <c r="J9" s="3">
        <v>5</v>
      </c>
    </row>
    <row r="10" spans="2:10" ht="15.75">
      <c r="B10" s="8"/>
      <c r="C10" s="18"/>
      <c r="D10" s="18"/>
      <c r="E10" s="18"/>
      <c r="F10" s="18"/>
      <c r="G10" s="18"/>
      <c r="H10" s="18"/>
      <c r="I10" s="18"/>
      <c r="J10" s="3">
        <v>6</v>
      </c>
    </row>
    <row r="11" spans="2:10" ht="15.75">
      <c r="B11" s="8"/>
      <c r="C11" s="18"/>
      <c r="D11" s="18"/>
      <c r="E11" s="18"/>
      <c r="F11" s="18"/>
      <c r="G11" s="18"/>
      <c r="H11" s="18"/>
      <c r="I11" s="18"/>
      <c r="J11" s="3">
        <v>7</v>
      </c>
    </row>
    <row r="12" spans="2:10" ht="15.75">
      <c r="B12" s="8"/>
      <c r="C12" s="18"/>
      <c r="D12" s="18"/>
      <c r="E12" s="18"/>
      <c r="F12" s="18"/>
      <c r="G12" s="18"/>
      <c r="H12" s="18"/>
      <c r="I12" s="18"/>
      <c r="J12" s="3">
        <v>8</v>
      </c>
    </row>
    <row r="13" spans="2:10" ht="15.75">
      <c r="B13" s="8"/>
      <c r="C13" s="18"/>
      <c r="D13" s="18"/>
      <c r="E13" s="18"/>
      <c r="F13" s="18"/>
      <c r="G13" s="18"/>
      <c r="H13" s="18"/>
      <c r="I13" s="18"/>
      <c r="J13" s="3">
        <v>9</v>
      </c>
    </row>
    <row r="14" spans="2:10" ht="15.75">
      <c r="B14" s="8"/>
      <c r="C14" s="18"/>
      <c r="D14" s="18"/>
      <c r="E14" s="18"/>
      <c r="F14" s="18"/>
      <c r="G14" s="18"/>
      <c r="H14" s="18"/>
      <c r="I14" s="18"/>
      <c r="J14" s="3">
        <v>10</v>
      </c>
    </row>
    <row r="15" spans="2:10" ht="15.75">
      <c r="B15" s="8"/>
      <c r="C15" s="18"/>
      <c r="D15" s="18"/>
      <c r="E15" s="18"/>
      <c r="F15" s="18"/>
      <c r="G15" s="18"/>
      <c r="H15" s="18"/>
      <c r="I15" s="18"/>
      <c r="J15" s="3">
        <v>11</v>
      </c>
    </row>
    <row r="16" spans="2:10" ht="15.75">
      <c r="B16" s="8"/>
      <c r="C16" s="18"/>
      <c r="D16" s="18"/>
      <c r="E16" s="18"/>
      <c r="F16" s="18"/>
      <c r="G16" s="18"/>
      <c r="H16" s="18"/>
      <c r="I16" s="18"/>
      <c r="J16" s="3">
        <v>12</v>
      </c>
    </row>
    <row r="17" spans="2:10" ht="15.75">
      <c r="B17" s="8"/>
      <c r="C17" s="18"/>
      <c r="D17" s="18"/>
      <c r="E17" s="18"/>
      <c r="F17" s="18"/>
      <c r="G17" s="18"/>
      <c r="H17" s="18"/>
      <c r="I17" s="18"/>
      <c r="J17" s="3">
        <v>13</v>
      </c>
    </row>
    <row r="18" spans="2:10" ht="15.75">
      <c r="B18" s="8"/>
      <c r="C18" s="18"/>
      <c r="D18" s="18"/>
      <c r="E18" s="18"/>
      <c r="F18" s="18"/>
      <c r="G18" s="18"/>
      <c r="H18" s="18"/>
      <c r="I18" s="18"/>
      <c r="J18" s="3">
        <v>14</v>
      </c>
    </row>
    <row r="19" spans="2:10" ht="15.75">
      <c r="B19" s="8"/>
      <c r="C19" s="18"/>
      <c r="D19" s="18"/>
      <c r="E19" s="18"/>
      <c r="F19" s="18"/>
      <c r="G19" s="18"/>
      <c r="H19" s="18"/>
      <c r="I19" s="18"/>
      <c r="J19" s="3">
        <v>15</v>
      </c>
    </row>
    <row r="20" spans="2:10" ht="15.75">
      <c r="B20" s="8"/>
      <c r="C20" s="18"/>
      <c r="D20" s="18"/>
      <c r="E20" s="18"/>
      <c r="F20" s="18"/>
      <c r="G20" s="18"/>
      <c r="H20" s="18"/>
      <c r="I20" s="18"/>
      <c r="J20" s="3">
        <v>16</v>
      </c>
    </row>
    <row r="21" spans="2:10" ht="15.75">
      <c r="B21" s="8"/>
      <c r="C21" s="18"/>
      <c r="D21" s="18"/>
      <c r="E21" s="18"/>
      <c r="F21" s="18"/>
      <c r="G21" s="18"/>
      <c r="H21" s="18"/>
      <c r="I21" s="18"/>
      <c r="J21" s="3">
        <v>17</v>
      </c>
    </row>
    <row r="22" spans="2:10" ht="15.75">
      <c r="B22" s="8"/>
      <c r="C22" s="18"/>
      <c r="D22" s="18"/>
      <c r="E22" s="18"/>
      <c r="F22" s="18"/>
      <c r="G22" s="18"/>
      <c r="H22" s="18"/>
      <c r="I22" s="18"/>
      <c r="J22" s="3">
        <v>18</v>
      </c>
    </row>
    <row r="23" spans="2:10" ht="15.75">
      <c r="B23" s="8"/>
      <c r="C23" s="18"/>
      <c r="D23" s="18"/>
      <c r="E23" s="18"/>
      <c r="F23" s="18"/>
      <c r="G23" s="18"/>
      <c r="H23" s="18"/>
      <c r="I23" s="18"/>
      <c r="J23" s="3">
        <v>19</v>
      </c>
    </row>
    <row r="24" spans="2:10" ht="15.75">
      <c r="B24" s="8"/>
      <c r="C24" s="18"/>
      <c r="D24" s="18"/>
      <c r="E24" s="18"/>
      <c r="F24" s="18"/>
      <c r="G24" s="18"/>
      <c r="H24" s="18"/>
      <c r="I24" s="18"/>
      <c r="J24" s="3">
        <v>20</v>
      </c>
    </row>
    <row r="25" spans="2:10" ht="15.75">
      <c r="B25" s="8"/>
      <c r="C25" s="18"/>
      <c r="D25" s="18"/>
      <c r="E25" s="18"/>
      <c r="F25" s="18"/>
      <c r="G25" s="18"/>
      <c r="H25" s="18"/>
      <c r="I25" s="18"/>
      <c r="J25" s="3">
        <v>21</v>
      </c>
    </row>
    <row r="26" spans="2:10" ht="15.75">
      <c r="B26" s="8"/>
      <c r="C26" s="18"/>
      <c r="D26" s="18"/>
      <c r="E26" s="18"/>
      <c r="F26" s="18"/>
      <c r="G26" s="18"/>
      <c r="H26" s="18"/>
      <c r="I26" s="18"/>
      <c r="J26" s="3">
        <v>22</v>
      </c>
    </row>
    <row r="27" spans="2:10" ht="15.75">
      <c r="B27" s="8"/>
      <c r="C27" s="18"/>
      <c r="D27" s="18"/>
      <c r="E27" s="18"/>
      <c r="F27" s="18"/>
      <c r="G27" s="18"/>
      <c r="H27" s="18"/>
      <c r="I27" s="18"/>
      <c r="J27" s="3">
        <v>23</v>
      </c>
    </row>
    <row r="28" spans="2:10" ht="15.75">
      <c r="B28" s="8"/>
      <c r="C28" s="18"/>
      <c r="D28" s="18"/>
      <c r="E28" s="18"/>
      <c r="F28" s="18"/>
      <c r="G28" s="18"/>
      <c r="H28" s="18"/>
      <c r="I28" s="18"/>
      <c r="J28" s="3">
        <v>24</v>
      </c>
    </row>
    <row r="29" spans="2:10" ht="15.75">
      <c r="B29" s="8"/>
      <c r="C29" s="18"/>
      <c r="D29" s="18"/>
      <c r="E29" s="18"/>
      <c r="F29" s="18"/>
      <c r="G29" s="18"/>
      <c r="H29" s="18"/>
      <c r="I29" s="18"/>
      <c r="J29" s="3">
        <v>25</v>
      </c>
    </row>
    <row r="30" spans="2:10" ht="15.75">
      <c r="B30" s="8"/>
      <c r="C30" s="18"/>
      <c r="D30" s="18"/>
      <c r="E30" s="18"/>
      <c r="F30" s="18"/>
      <c r="G30" s="18"/>
      <c r="H30" s="18"/>
      <c r="I30" s="18"/>
      <c r="J30" s="3">
        <v>26</v>
      </c>
    </row>
    <row r="31" spans="2:10" ht="15.75">
      <c r="B31" s="8"/>
      <c r="C31" s="18"/>
      <c r="D31" s="18"/>
      <c r="E31" s="18"/>
      <c r="F31" s="18"/>
      <c r="G31" s="18"/>
      <c r="H31" s="18"/>
      <c r="I31" s="18"/>
      <c r="J31" s="3">
        <v>27</v>
      </c>
    </row>
    <row r="32" spans="2:10" ht="15.75">
      <c r="B32" s="8"/>
      <c r="C32" s="18"/>
      <c r="D32" s="18"/>
      <c r="E32" s="18"/>
      <c r="F32" s="18"/>
      <c r="G32" s="18"/>
      <c r="H32" s="18"/>
      <c r="I32" s="18"/>
      <c r="J32" s="3">
        <v>28</v>
      </c>
    </row>
    <row r="33" spans="2:10" ht="15.75">
      <c r="B33" s="8"/>
      <c r="C33" s="18"/>
      <c r="D33" s="18"/>
      <c r="E33" s="18"/>
      <c r="F33" s="18"/>
      <c r="G33" s="18"/>
      <c r="H33" s="18"/>
      <c r="I33" s="18"/>
      <c r="J33" s="3">
        <v>29</v>
      </c>
    </row>
    <row r="34" spans="2:10" ht="15.75">
      <c r="B34" s="8"/>
      <c r="C34" s="18"/>
      <c r="D34" s="18"/>
      <c r="E34" s="18"/>
      <c r="F34" s="18"/>
      <c r="G34" s="18"/>
      <c r="H34" s="18"/>
      <c r="I34" s="18"/>
      <c r="J34" s="3">
        <v>30</v>
      </c>
    </row>
    <row r="35" spans="2:10" ht="15.75">
      <c r="B35" s="8"/>
      <c r="C35" s="18"/>
      <c r="D35" s="18"/>
      <c r="E35" s="18"/>
      <c r="F35" s="18"/>
      <c r="G35" s="18"/>
      <c r="H35" s="18"/>
      <c r="I35" s="18"/>
      <c r="J35" s="3">
        <v>31</v>
      </c>
    </row>
    <row r="36" spans="2:10" ht="15.75">
      <c r="B36" s="8"/>
      <c r="C36" s="18"/>
      <c r="D36" s="18"/>
      <c r="E36" s="18"/>
      <c r="F36" s="18"/>
      <c r="G36" s="18"/>
      <c r="H36" s="18"/>
      <c r="I36" s="18"/>
      <c r="J36" s="3">
        <v>32</v>
      </c>
    </row>
    <row r="37" spans="2:10" ht="15.75">
      <c r="B37" s="8"/>
      <c r="C37" s="18"/>
      <c r="D37" s="18"/>
      <c r="E37" s="18"/>
      <c r="F37" s="18"/>
      <c r="G37" s="18"/>
      <c r="H37" s="18"/>
      <c r="I37" s="18"/>
      <c r="J37" s="3">
        <v>33</v>
      </c>
    </row>
    <row r="38" spans="2:10" ht="15.75">
      <c r="B38" s="8"/>
      <c r="C38" s="18"/>
      <c r="D38" s="18"/>
      <c r="E38" s="18"/>
      <c r="F38" s="18"/>
      <c r="G38" s="18"/>
      <c r="H38" s="18"/>
      <c r="I38" s="18"/>
      <c r="J38" s="3">
        <v>34</v>
      </c>
    </row>
    <row r="39" spans="2:10" ht="15.75">
      <c r="B39" s="8"/>
      <c r="C39" s="18"/>
      <c r="D39" s="18"/>
      <c r="E39" s="18"/>
      <c r="F39" s="18"/>
      <c r="G39" s="18"/>
      <c r="H39" s="18"/>
      <c r="I39" s="18"/>
      <c r="J39" s="3">
        <v>35</v>
      </c>
    </row>
    <row r="40" spans="2:10" ht="15.75">
      <c r="B40" s="8"/>
      <c r="C40" s="18"/>
      <c r="D40" s="18"/>
      <c r="E40" s="18"/>
      <c r="F40" s="18"/>
      <c r="G40" s="18"/>
      <c r="H40" s="18"/>
      <c r="I40" s="18"/>
      <c r="J40" s="3">
        <v>36</v>
      </c>
    </row>
    <row r="41" spans="2:10" ht="15.75">
      <c r="B41" s="8"/>
      <c r="C41" s="18"/>
      <c r="D41" s="18"/>
      <c r="E41" s="18"/>
      <c r="F41" s="18"/>
      <c r="G41" s="18"/>
      <c r="H41" s="18"/>
      <c r="I41" s="18"/>
      <c r="J41" s="3">
        <v>37</v>
      </c>
    </row>
    <row r="42" spans="2:10" ht="15.75">
      <c r="B42" s="8"/>
      <c r="C42" s="18"/>
      <c r="D42" s="18"/>
      <c r="E42" s="18"/>
      <c r="F42" s="18"/>
      <c r="G42" s="18"/>
      <c r="H42" s="18"/>
      <c r="I42" s="18"/>
      <c r="J42" s="3">
        <v>38</v>
      </c>
    </row>
    <row r="43" spans="2:10" ht="15.75">
      <c r="B43" s="8"/>
      <c r="C43" s="18"/>
      <c r="D43" s="18"/>
      <c r="E43" s="18"/>
      <c r="F43" s="18"/>
      <c r="G43" s="18"/>
      <c r="H43" s="18"/>
      <c r="I43" s="18"/>
      <c r="J43" s="3">
        <v>39</v>
      </c>
    </row>
    <row r="44" spans="2:10" ht="15.75">
      <c r="B44" s="8"/>
      <c r="C44" s="18"/>
      <c r="D44" s="18"/>
      <c r="E44" s="18"/>
      <c r="F44" s="18"/>
      <c r="G44" s="18"/>
      <c r="H44" s="18"/>
      <c r="I44" s="18"/>
      <c r="J44" s="3">
        <v>40</v>
      </c>
    </row>
    <row r="45" spans="2:10" ht="15.75">
      <c r="B45" s="8"/>
      <c r="C45" s="18"/>
      <c r="D45" s="18"/>
      <c r="E45" s="18"/>
      <c r="F45" s="18"/>
      <c r="G45" s="18"/>
      <c r="H45" s="18"/>
      <c r="I45" s="18"/>
      <c r="J45" s="3">
        <v>41</v>
      </c>
    </row>
    <row r="46" spans="2:10" ht="15.75">
      <c r="B46" s="8"/>
      <c r="C46" s="18"/>
      <c r="D46" s="18"/>
      <c r="E46" s="18"/>
      <c r="F46" s="18"/>
      <c r="G46" s="18"/>
      <c r="H46" s="18"/>
      <c r="I46" s="18"/>
      <c r="J46" s="3">
        <v>42</v>
      </c>
    </row>
    <row r="47" spans="2:10" ht="15.75">
      <c r="B47" s="8"/>
      <c r="C47" s="18"/>
      <c r="D47" s="18"/>
      <c r="E47" s="18"/>
      <c r="F47" s="18"/>
      <c r="G47" s="18"/>
      <c r="H47" s="18"/>
      <c r="I47" s="18"/>
      <c r="J47" s="3">
        <v>43</v>
      </c>
    </row>
    <row r="48" spans="2:10" ht="15.75">
      <c r="B48" s="8"/>
      <c r="C48" s="18"/>
      <c r="D48" s="18"/>
      <c r="E48" s="18"/>
      <c r="F48" s="18"/>
      <c r="G48" s="18"/>
      <c r="H48" s="18"/>
      <c r="I48" s="18"/>
      <c r="J48" s="3">
        <v>44</v>
      </c>
    </row>
    <row r="49" spans="2:10" ht="15.75">
      <c r="B49" s="8"/>
      <c r="C49" s="18"/>
      <c r="D49" s="18"/>
      <c r="E49" s="18"/>
      <c r="F49" s="18"/>
      <c r="G49" s="18"/>
      <c r="H49" s="18"/>
      <c r="I49" s="18"/>
      <c r="J49" s="3">
        <v>45</v>
      </c>
    </row>
    <row r="50" spans="2:10" ht="15.75">
      <c r="B50" s="8"/>
      <c r="C50" s="18"/>
      <c r="D50" s="18"/>
      <c r="E50" s="18"/>
      <c r="F50" s="18"/>
      <c r="G50" s="18"/>
      <c r="H50" s="18"/>
      <c r="I50" s="18"/>
      <c r="J50" s="3">
        <v>46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I13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4.00390625" style="0" customWidth="1"/>
    <col min="2" max="2" width="11.7109375" style="12" customWidth="1"/>
    <col min="3" max="3" width="16.00390625" style="12" customWidth="1"/>
    <col min="4" max="4" width="18.8515625" style="13" customWidth="1"/>
    <col min="5" max="5" width="17.421875" style="12" customWidth="1"/>
    <col min="6" max="6" width="10.8515625" style="12" customWidth="1"/>
    <col min="7" max="7" width="13.28125" style="12" customWidth="1"/>
    <col min="8" max="8" width="18.00390625" style="12" customWidth="1"/>
    <col min="9" max="9" width="10.8515625" style="9" customWidth="1"/>
  </cols>
  <sheetData>
    <row r="1" ht="12.75">
      <c r="A1">
        <f>$A:$XFD</f>
        <v>0</v>
      </c>
    </row>
    <row r="2" ht="15.75">
      <c r="B2" s="10" t="s">
        <v>10</v>
      </c>
    </row>
    <row r="3" ht="15.75">
      <c r="B3" s="10"/>
    </row>
    <row r="4" spans="2:9" ht="15" thickBot="1">
      <c r="B4" s="11" t="s">
        <v>0</v>
      </c>
      <c r="C4" s="11" t="s">
        <v>1</v>
      </c>
      <c r="D4" s="5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6" t="s">
        <v>25</v>
      </c>
    </row>
    <row r="5" spans="2:9" ht="12.75" customHeight="1">
      <c r="B5" s="12" t="str">
        <f>IF(Kontaktliste!B5=1,Kontaktliste!C5,"")</f>
        <v>Anders</v>
      </c>
      <c r="C5" s="12" t="str">
        <f>IF(Kontaktliste!B5=1,Kontaktliste!D5,"")</f>
        <v>Andersen</v>
      </c>
      <c r="D5" s="12" t="str">
        <f>IF(Kontaktliste!B5=1,Kontaktliste!E5,"")</f>
        <v>Torvegade 34, 5 th.</v>
      </c>
      <c r="E5" s="12" t="str">
        <f>IF(Kontaktliste!B5=1,Kontaktliste!F5,"")</f>
        <v>Kbh K</v>
      </c>
      <c r="F5" s="12">
        <f>IF(Kontaktliste!B5=1,Kontaktliste!G5,"")</f>
        <v>1400</v>
      </c>
      <c r="G5" s="12">
        <f>IF(Kontaktliste!B5=1,Kontaktliste!H5,"")</f>
        <v>4527571345</v>
      </c>
      <c r="H5" s="12" t="str">
        <f>IF(Kontaktliste!B5=1,Kontaktliste!I5,"")</f>
        <v>carlbarks@disney.dk
</v>
      </c>
      <c r="I5" s="12">
        <f>IF(Kontaktliste!B5=1,Kontaktliste!J5,"")</f>
        <v>1</v>
      </c>
    </row>
    <row r="6" spans="2:9" ht="12.75">
      <c r="B6" s="12" t="str">
        <f>IF(Kontaktliste!B6=1,Kontaktliste!C6,"")</f>
        <v>Bettina</v>
      </c>
      <c r="C6" s="12" t="str">
        <f>IF(Kontaktliste!B6=1,Kontaktliste!D6,"")</f>
        <v>Andersen</v>
      </c>
      <c r="D6" s="12" t="str">
        <f>IF(Kontaktliste!B6=1,Kontaktliste!E6,"")</f>
        <v>Svanevej 454A, st.tv.</v>
      </c>
      <c r="E6" s="12" t="str">
        <f>IF(Kontaktliste!B6=1,Kontaktliste!F6,"")</f>
        <v>Kbh. Ø</v>
      </c>
      <c r="F6" s="12">
        <f>IF(Kontaktliste!B6=1,Kontaktliste!G6,"")</f>
        <v>2100</v>
      </c>
      <c r="G6" s="12">
        <f>IF(Kontaktliste!B6=1,Kontaktliste!H6,"")</f>
        <v>4561337676</v>
      </c>
      <c r="H6" s="12" t="str">
        <f>IF(Kontaktliste!B6=1,Kontaktliste!I6,"")</f>
        <v>lyshåret@gmail.com</v>
      </c>
      <c r="I6" s="12">
        <f>IF(Kontaktliste!B6=1,Kontaktliste!J6,"")</f>
        <v>2</v>
      </c>
    </row>
    <row r="7" spans="2:9" ht="12.75">
      <c r="B7" s="12">
        <f>IF(Kontaktliste!B7=1,Kontaktliste!C7,"")</f>
      </c>
      <c r="C7" s="12">
        <f>IF(Kontaktliste!B7=1,Kontaktliste!D7,"")</f>
      </c>
      <c r="D7" s="12">
        <f>IF(Kontaktliste!B7=1,Kontaktliste!E7,"")</f>
      </c>
      <c r="E7" s="12">
        <f>IF(Kontaktliste!B7=1,Kontaktliste!F7,"")</f>
      </c>
      <c r="F7" s="12">
        <f>IF(Kontaktliste!B7=1,Kontaktliste!G7,"")</f>
      </c>
      <c r="G7" s="12">
        <f>IF(Kontaktliste!B7=1,Kontaktliste!H7,"")</f>
      </c>
      <c r="H7" s="12">
        <f>IF(Kontaktliste!B7=1,Kontaktliste!I7,"")</f>
      </c>
      <c r="I7" s="12">
        <f>IF(Kontaktliste!B7=1,Kontaktliste!J7,"")</f>
      </c>
    </row>
    <row r="8" spans="2:9" ht="12.75">
      <c r="B8" s="12" t="str">
        <f>IF(Kontaktliste!B8=1,Kontaktliste!C8,"")</f>
        <v>Dorte</v>
      </c>
      <c r="C8" s="12" t="str">
        <f>IF(Kontaktliste!B8=1,Kontaktliste!D8,"")</f>
        <v>Krikke</v>
      </c>
      <c r="D8" s="12" t="str">
        <f>IF(Kontaktliste!B8=1,Kontaktliste!E8,"")</f>
        <v>Paradisæblevej 100</v>
      </c>
      <c r="E8" s="12" t="str">
        <f>IF(Kontaktliste!B8=1,Kontaktliste!F8,"")</f>
        <v>Andeby</v>
      </c>
      <c r="F8" s="12">
        <f>IF(Kontaktliste!B8=1,Kontaktliste!G8,"")</f>
        <v>2222</v>
      </c>
      <c r="G8" s="12">
        <f>IF(Kontaktliste!B8=1,Kontaktliste!H8,"")</f>
        <v>4589675432</v>
      </c>
      <c r="H8" s="12" t="str">
        <f>IF(Kontaktliste!B8=1,Kontaktliste!I8,"")</f>
        <v>klaus@mail.dk</v>
      </c>
      <c r="I8" s="12">
        <f>IF(Kontaktliste!B8=1,Kontaktliste!J8,"")</f>
        <v>4</v>
      </c>
    </row>
    <row r="9" spans="2:9" ht="12.75">
      <c r="B9" s="12" t="str">
        <f>IF(Kontaktliste!B9=1,Kontaktliste!C9,"")</f>
        <v>Eva</v>
      </c>
      <c r="C9" s="12" t="str">
        <f>IF(Kontaktliste!B9=1,Kontaktliste!D9,"")</f>
        <v>Pipfugl</v>
      </c>
      <c r="D9" s="12" t="str">
        <f>IF(Kontaktliste!B9=1,Kontaktliste!E9,"")</f>
        <v>Nygade 1</v>
      </c>
      <c r="E9" s="12" t="str">
        <f>IF(Kontaktliste!B9=1,Kontaktliste!F9,"")</f>
        <v>Andeby</v>
      </c>
      <c r="F9" s="12">
        <f>IF(Kontaktliste!B9=1,Kontaktliste!G9,"")</f>
        <v>3333</v>
      </c>
      <c r="G9" s="12">
        <f>IF(Kontaktliste!B9=1,Kontaktliste!H9,"")</f>
        <v>4598765432</v>
      </c>
      <c r="H9" s="12" t="str">
        <f>IF(Kontaktliste!B9=1,Kontaktliste!I9,"")</f>
        <v>blabla@TOT.DK</v>
      </c>
      <c r="I9" s="12">
        <f>IF(Kontaktliste!B9=1,Kontaktliste!J9,"")</f>
        <v>5</v>
      </c>
    </row>
    <row r="10" spans="2:9" ht="12.75">
      <c r="B10" s="12">
        <f>IF(Kontaktliste!B10=1,Kontaktliste!C10,"")</f>
      </c>
      <c r="C10" s="12">
        <f>IF(Kontaktliste!B10=1,Kontaktliste!D10,"")</f>
      </c>
      <c r="D10" s="12">
        <f>IF(Kontaktliste!B10=1,Kontaktliste!E10,"")</f>
      </c>
      <c r="E10" s="12">
        <f>IF(Kontaktliste!B10=1,Kontaktliste!F10,"")</f>
      </c>
      <c r="F10" s="12">
        <f>IF(Kontaktliste!B10=1,Kontaktliste!G10,"")</f>
      </c>
      <c r="G10" s="12">
        <f>IF(Kontaktliste!B10=1,Kontaktliste!H10,"")</f>
      </c>
      <c r="H10" s="12">
        <f>IF(Kontaktliste!B10=1,Kontaktliste!I10,"")</f>
      </c>
      <c r="I10" s="12">
        <f>IF(Kontaktliste!B10=1,Kontaktliste!J10,"")</f>
      </c>
    </row>
    <row r="11" spans="2:9" ht="12.75">
      <c r="B11" s="12">
        <f>IF(Kontaktliste!B11=1,Kontaktliste!C11,"")</f>
      </c>
      <c r="C11" s="12">
        <f>IF(Kontaktliste!B11=1,Kontaktliste!D11,"")</f>
      </c>
      <c r="D11" s="12">
        <f>IF(Kontaktliste!B11=1,Kontaktliste!E11,"")</f>
      </c>
      <c r="E11" s="12">
        <f>IF(Kontaktliste!B11=1,Kontaktliste!F11,"")</f>
      </c>
      <c r="F11" s="12">
        <f>IF(Kontaktliste!B11=1,Kontaktliste!G11,"")</f>
      </c>
      <c r="G11" s="12">
        <f>IF(Kontaktliste!B11=1,Kontaktliste!H11,"")</f>
      </c>
      <c r="H11" s="12">
        <f>IF(Kontaktliste!B11=1,Kontaktliste!I11,"")</f>
      </c>
      <c r="I11" s="12">
        <f>IF(Kontaktliste!B11=1,Kontaktliste!J11,"")</f>
      </c>
    </row>
    <row r="12" spans="2:9" ht="12.75">
      <c r="B12" s="12">
        <f>IF(Kontaktliste!B12=1,Kontaktliste!C12,"")</f>
      </c>
      <c r="C12" s="12">
        <f>IF(Kontaktliste!B12=1,Kontaktliste!D12,"")</f>
      </c>
      <c r="D12" s="12">
        <f>IF(Kontaktliste!B12=1,Kontaktliste!E12,"")</f>
      </c>
      <c r="E12" s="12">
        <f>IF(Kontaktliste!B12=1,Kontaktliste!F12,"")</f>
      </c>
      <c r="F12" s="12">
        <f>IF(Kontaktliste!B12=1,Kontaktliste!G12,"")</f>
      </c>
      <c r="G12" s="12">
        <f>IF(Kontaktliste!B12=1,Kontaktliste!H12,"")</f>
      </c>
      <c r="H12" s="12">
        <f>IF(Kontaktliste!B12=1,Kontaktliste!I12,"")</f>
      </c>
      <c r="I12" s="12">
        <f>IF(Kontaktliste!B12=1,Kontaktliste!J12,"")</f>
      </c>
    </row>
    <row r="13" spans="2:9" ht="12.75">
      <c r="B13" s="12">
        <f>IF(Kontaktliste!B13=1,Kontaktliste!C13,"")</f>
      </c>
      <c r="C13" s="12">
        <f>IF(Kontaktliste!B13=1,Kontaktliste!D13,"")</f>
      </c>
      <c r="D13" s="12">
        <f>IF(Kontaktliste!B13=1,Kontaktliste!E13,"")</f>
      </c>
      <c r="E13" s="12">
        <f>IF(Kontaktliste!B13=1,Kontaktliste!F13,"")</f>
      </c>
      <c r="F13" s="12">
        <f>IF(Kontaktliste!B13=1,Kontaktliste!G13,"")</f>
      </c>
      <c r="G13" s="12">
        <f>IF(Kontaktliste!B13=1,Kontaktliste!H13,"")</f>
      </c>
      <c r="H13" s="12">
        <f>IF(Kontaktliste!B13=1,Kontaktliste!I13,"")</f>
      </c>
      <c r="I13" s="12">
        <f>IF(Kontaktliste!B13=1,Kontaktliste!J13,"")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SophusFM</dc:creator>
  <cp:keywords/>
  <dc:description/>
  <cp:lastModifiedBy>Microsoft Office-bruger</cp:lastModifiedBy>
  <cp:lastPrinted>2017-04-03T13:30:27Z</cp:lastPrinted>
  <dcterms:created xsi:type="dcterms:W3CDTF">2010-02-02T14:28:05Z</dcterms:created>
  <dcterms:modified xsi:type="dcterms:W3CDTF">2018-05-08T10:30:04Z</dcterms:modified>
  <cp:category/>
  <cp:version/>
  <cp:contentType/>
  <cp:contentStatus/>
</cp:coreProperties>
</file>