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ede178c8c68b847/Documents/Videos/my_Files/Excel/DRF/"/>
    </mc:Choice>
  </mc:AlternateContent>
  <xr:revisionPtr revIDLastSave="0" documentId="8_{3AB01EB3-BCBC-4A12-8FC3-91A0946964F6}" xr6:coauthVersionLast="47" xr6:coauthVersionMax="47" xr10:uidLastSave="{00000000-0000-0000-0000-000000000000}"/>
  <bookViews>
    <workbookView xWindow="1515" yWindow="1515" windowWidth="25380" windowHeight="13770" xr2:uid="{C709F2D4-206E-48B2-87B1-8BECDF49E66D}"/>
  </bookViews>
  <sheets>
    <sheet name="Reservedele" sheetId="1" r:id="rId1"/>
    <sheet name="Tabell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 s="1" a="1"/>
  <c r="E3" i="1" s="1"/>
  <c r="E8" i="1" a="1"/>
  <c r="E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<sst xmlns="http://schemas.openxmlformats.org/spreadsheetml/2006/main" count="68" uniqueCount="59">
  <si>
    <t>reservedel3</t>
  </si>
  <si>
    <t>reservedel2</t>
  </si>
  <si>
    <t>reservedel1</t>
  </si>
  <si>
    <t>reservedel4</t>
  </si>
  <si>
    <t>reservedel5</t>
  </si>
  <si>
    <t>reservedel6</t>
  </si>
  <si>
    <t>reservedel7</t>
  </si>
  <si>
    <t>reservedel8</t>
  </si>
  <si>
    <t>reservedel9</t>
  </si>
  <si>
    <t>reservedel10</t>
  </si>
  <si>
    <t>reservedel11</t>
  </si>
  <si>
    <t>reservedel12</t>
  </si>
  <si>
    <t>Produkt1</t>
  </si>
  <si>
    <t>Reservedel til produkt 1</t>
  </si>
  <si>
    <t>Reservedele til produkt 2</t>
  </si>
  <si>
    <t>Reservedel til produkt 3</t>
  </si>
  <si>
    <t>Produkt til service</t>
  </si>
  <si>
    <t>Produkter</t>
  </si>
  <si>
    <t>Produkt2</t>
  </si>
  <si>
    <t>Produkt3</t>
  </si>
  <si>
    <t>2 års vedligehold Y2</t>
  </si>
  <si>
    <t>4 års vedligehold Y4</t>
  </si>
  <si>
    <t>6 års vedligehold Y6</t>
  </si>
  <si>
    <t>Vedligehold</t>
  </si>
  <si>
    <t>tabel 1       Y2</t>
  </si>
  <si>
    <t>tabel2      Y2</t>
  </si>
  <si>
    <t>tabel3       Y2</t>
  </si>
  <si>
    <t>tabel 4     Y4</t>
  </si>
  <si>
    <t>tabel5      Y4</t>
  </si>
  <si>
    <t>tabel6       Y4</t>
  </si>
  <si>
    <t>tabel 7       Y6</t>
  </si>
  <si>
    <t>tabel8      Y6</t>
  </si>
  <si>
    <t>tabel9       Y6</t>
  </si>
  <si>
    <t>Reservedele brugt til vedligehold</t>
  </si>
  <si>
    <t>reservedel13</t>
  </si>
  <si>
    <t>reservedel14</t>
  </si>
  <si>
    <t>reservedel15</t>
  </si>
  <si>
    <t>reservedel16</t>
  </si>
  <si>
    <t>reservedel17</t>
  </si>
  <si>
    <t>reservedel18</t>
  </si>
  <si>
    <t>reservedel19</t>
  </si>
  <si>
    <t>reservedel20</t>
  </si>
  <si>
    <t>reservedel21</t>
  </si>
  <si>
    <t>reservedel22</t>
  </si>
  <si>
    <t>reservedel23</t>
  </si>
  <si>
    <t>reservedel24</t>
  </si>
  <si>
    <t>reservedel25</t>
  </si>
  <si>
    <t>reservedel26</t>
  </si>
  <si>
    <t>reservedel27</t>
  </si>
  <si>
    <t>reservedel28</t>
  </si>
  <si>
    <t>reservedel29</t>
  </si>
  <si>
    <t>reservedel30</t>
  </si>
  <si>
    <t>reservedel31</t>
  </si>
  <si>
    <t>reservedel33</t>
  </si>
  <si>
    <t>reservedel32</t>
  </si>
  <si>
    <t>reservedel34</t>
  </si>
  <si>
    <t>reservedel35</t>
  </si>
  <si>
    <t>reservedel36</t>
  </si>
  <si>
    <t xml:space="preserve">             Må ikke slettes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</si>
</sst>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79375</xdr:rowOff>
    </xdr:from>
    <xdr:ext cx="184731" cy="264560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9437CDB-D83C-BA5D-C881-5C29F2157F37}"/>
            </a:ext>
          </a:extLst>
        </xdr:cNvPr>
        <xdr:cNvSpPr txBox="1"/>
      </xdr:nvSpPr>
      <xdr:spPr>
        <a:xfrm>
          <a:off x="2214563" y="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  <xdr:twoCellAnchor>
    <xdr:from>
      <xdr:col>5</xdr:col>
      <xdr:colOff>107156</xdr:colOff>
      <xdr:row>1</xdr:row>
      <xdr:rowOff>0</xdr:rowOff>
    </xdr:from>
    <xdr:to>
      <xdr:col>5</xdr:col>
      <xdr:colOff>226218</xdr:colOff>
      <xdr:row>3</xdr:row>
      <xdr:rowOff>35719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8B410D8B-2775-FE14-FCB3-5483088C9AD7}"/>
            </a:ext>
          </a:extLst>
        </xdr:cNvPr>
        <xdr:cNvSpPr/>
      </xdr:nvSpPr>
      <xdr:spPr>
        <a:xfrm>
          <a:off x="5095875" y="190500"/>
          <a:ext cx="119062" cy="416719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DK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C3255-09C3-42DE-93D6-F33D749F4001}" name="Tabel1" displayName="Tabel1" ref="B3:B7" totalsRowShown="0">
  <autoFilter ref="B3:B7" xr:uid="{FE5C3255-09C3-42DE-93D6-F33D749F4001}"/>
  <tableColumns count="1">
    <tableColumn id="1" xr3:uid="{C19DA798-D52A-478F-8F80-7AB70960A795}" name="tabel 1       Y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B4AD8-9B0C-4647-B0CF-8D8C996E17AF}" name="Tabel2" displayName="Tabel2" ref="D3:D7" totalsRowShown="0">
  <autoFilter ref="D3:D7" xr:uid="{BFBB4AD8-9B0C-4647-B0CF-8D8C996E17AF}"/>
  <tableColumns count="1">
    <tableColumn id="1" xr3:uid="{C64C7A1E-DEC0-4563-AB9C-EC42DDD57475}" name="tabel2      Y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C439E1-8D32-42A7-9CB0-C595CF2DE2A7}" name="Tabel3" displayName="Tabel3" ref="F3:F7" totalsRowShown="0">
  <autoFilter ref="F3:F7" xr:uid="{84C439E1-8D32-42A7-9CB0-C595CF2DE2A7}"/>
  <tableColumns count="1">
    <tableColumn id="1" xr3:uid="{B7AEE396-0BE0-437D-8EF9-0339096290B3}" name="tabel3       Y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5343AE-77A7-4AA1-9BE4-60347CA0F715}" name="Tabel4" displayName="Tabel4" ref="B10:B14" totalsRowShown="0">
  <autoFilter ref="B10:B14" xr:uid="{245343AE-77A7-4AA1-9BE4-60347CA0F715}"/>
  <tableColumns count="1">
    <tableColumn id="1" xr3:uid="{47D1C8EA-57CA-4796-B457-845B44DE215D}" name="tabel 4     Y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E4CFAB-E9B8-43D9-A1C7-9DCF7DCD0807}" name="Tabel5" displayName="Tabel5" ref="D10:D14" totalsRowShown="0">
  <autoFilter ref="D10:D14" xr:uid="{54E4CFAB-E9B8-43D9-A1C7-9DCF7DCD0807}"/>
  <tableColumns count="1">
    <tableColumn id="1" xr3:uid="{8AD04DA5-1D47-4DEB-B0B0-62FA8B4785AE}" name="tabel5      Y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1C6817-347F-4176-9701-C2D111DFE31F}" name="Tabel6" displayName="Tabel6" ref="F10:F14" totalsRowShown="0">
  <autoFilter ref="F10:F14" xr:uid="{111C6817-347F-4176-9701-C2D111DFE31F}"/>
  <tableColumns count="1">
    <tableColumn id="1" xr3:uid="{85A2E709-B6F3-4249-AE50-18DA7093B4D7}" name="tabel6       Y4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685B8B-BC1E-4A56-9553-68D1751A2F56}" name="Tabel7" displayName="Tabel7" ref="B17:B21" totalsRowShown="0">
  <autoFilter ref="B17:B21" xr:uid="{70685B8B-BC1E-4A56-9553-68D1751A2F56}"/>
  <tableColumns count="1">
    <tableColumn id="1" xr3:uid="{C96F2824-8538-4FEF-9700-27E143B71122}" name="tabel 7       Y6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B06A09-1197-4541-9DA4-4E6FC064292C}" name="Tabel8" displayName="Tabel8" ref="D17:D21" totalsRowShown="0">
  <autoFilter ref="D17:D21" xr:uid="{8AB06A09-1197-4541-9DA4-4E6FC064292C}"/>
  <tableColumns count="1">
    <tableColumn id="1" xr3:uid="{18C73B18-4CC1-4B2E-A2F2-2D54DFC65597}" name="tabel8      Y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2A1D79-A067-4D65-87B6-953AD259BBAA}" name="Tabel9" displayName="Tabel9" ref="F17:F21" totalsRowShown="0">
  <autoFilter ref="F17:F21" xr:uid="{AF2A1D79-A067-4D65-87B6-953AD259BBAA}"/>
  <tableColumns count="1">
    <tableColumn id="1" xr3:uid="{B9145AB8-1EE4-4D8A-9850-58A8057FBD3D}" name="tabel9       Y6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23E9-8F8D-4BD7-8D33-8AAF009EDB18}">
  <dimension ref="A1:N100"/>
  <sheetViews>
    <sheetView showGridLines="0" tabSelected="1" zoomScale="80" zoomScaleNormal="80" workbookViewId="0"/>
  </sheetViews>
  <sheetFormatPr defaultRowHeight="15" x14ac:dyDescent="0.25"/>
  <cols>
    <col min="1" max="1" width="12.5703125" customWidth="1"/>
    <col min="2" max="2" width="24.7109375" customWidth="1"/>
    <col min="5" max="5" width="30.7109375" customWidth="1"/>
    <col min="7" max="7" width="21.140625" customWidth="1"/>
    <col min="9" max="9" width="20" customWidth="1"/>
    <col min="12" max="12" width="28.42578125" customWidth="1"/>
  </cols>
  <sheetData>
    <row r="1" spans="2:14" ht="20.100000000000001" customHeight="1" x14ac:dyDescent="0.25"/>
    <row r="2" spans="2:14" ht="20.100000000000001" customHeight="1" x14ac:dyDescent="0.25">
      <c r="B2" s="8" t="s">
        <v>16</v>
      </c>
      <c r="E2" s="6" t="str">
        <f>RIGHT(B3)&amp;RIGHT(B6,2)</f>
        <v>3Y6</v>
      </c>
      <c r="F2" s="9" t="s">
        <v>58</v>
      </c>
      <c r="G2" s="9"/>
      <c r="M2" s="4"/>
      <c r="N2" s="4"/>
    </row>
    <row r="3" spans="2:14" ht="20.100000000000001" customHeight="1" x14ac:dyDescent="0.25">
      <c r="B3" s="5" t="s">
        <v>19</v>
      </c>
      <c r="E3" s="6" t="str" cm="1">
        <f t="array" ref="E3">_xlfn.XLOOKUP(E2,{"1Y2";"2Y2";"3Y2";"1Y4";"2Y4";"3Y4";"1Y6";"2Y6";"3Y6"},{"Tabel1";"Tabel2";"Tabel3";"Tabel4";"Tabel5";"Tabel6";"Tabel7";"Tabel8";"Tabel9"})</f>
        <v>Tabel9</v>
      </c>
      <c r="F3" s="9"/>
      <c r="G3" s="9"/>
    </row>
    <row r="4" spans="2:14" ht="20.100000000000001" customHeight="1" x14ac:dyDescent="0.25"/>
    <row r="5" spans="2:14" ht="20.100000000000001" customHeight="1" x14ac:dyDescent="0.25">
      <c r="B5" s="8" t="s">
        <v>23</v>
      </c>
    </row>
    <row r="6" spans="2:14" ht="20.100000000000001" customHeight="1" x14ac:dyDescent="0.25">
      <c r="B6" s="5" t="s">
        <v>22</v>
      </c>
    </row>
    <row r="7" spans="2:14" ht="20.100000000000001" customHeight="1" x14ac:dyDescent="0.25">
      <c r="E7" s="10" t="s">
        <v>33</v>
      </c>
    </row>
    <row r="8" spans="2:14" ht="20.100000000000001" customHeight="1" x14ac:dyDescent="0.25">
      <c r="E8" s="11" t="str" cm="1">
        <f t="array" aca="1" ref="E8:E11" ca="1">INDIRECT(E3)</f>
        <v>reservedel33</v>
      </c>
    </row>
    <row r="9" spans="2:14" ht="20.100000000000001" customHeight="1" x14ac:dyDescent="0.25">
      <c r="E9" s="11" t="str">
        <f ca="1"/>
        <v>reservedel34</v>
      </c>
    </row>
    <row r="10" spans="2:14" ht="20.100000000000001" customHeight="1" x14ac:dyDescent="0.25">
      <c r="E10" s="11" t="str">
        <f ca="1"/>
        <v>reservedel35</v>
      </c>
    </row>
    <row r="11" spans="2:14" ht="20.100000000000001" customHeight="1" x14ac:dyDescent="0.25">
      <c r="E11" s="11" t="str">
        <f ca="1"/>
        <v>reservedel36</v>
      </c>
    </row>
    <row r="12" spans="2:14" ht="20.100000000000001" customHeight="1" x14ac:dyDescent="0.25">
      <c r="B12" s="3" t="s">
        <v>23</v>
      </c>
    </row>
    <row r="13" spans="2:14" ht="20.100000000000001" customHeight="1" x14ac:dyDescent="0.25">
      <c r="B13" s="1" t="s">
        <v>20</v>
      </c>
    </row>
    <row r="14" spans="2:14" ht="20.100000000000001" customHeight="1" x14ac:dyDescent="0.25">
      <c r="B14" s="1" t="s">
        <v>21</v>
      </c>
    </row>
    <row r="15" spans="2:14" ht="20.100000000000001" customHeight="1" x14ac:dyDescent="0.25">
      <c r="B15" s="1" t="s">
        <v>22</v>
      </c>
    </row>
    <row r="16" spans="2:14" ht="20.100000000000001" customHeight="1" x14ac:dyDescent="0.25"/>
    <row r="17" spans="1:2" ht="20.100000000000001" customHeight="1" x14ac:dyDescent="0.25"/>
    <row r="18" spans="1:2" ht="20.100000000000001" customHeight="1" x14ac:dyDescent="0.25"/>
    <row r="19" spans="1:2" ht="20.100000000000001" customHeight="1" x14ac:dyDescent="0.25"/>
    <row r="20" spans="1:2" ht="20.100000000000001" customHeight="1" x14ac:dyDescent="0.25">
      <c r="B20" s="2" t="s">
        <v>17</v>
      </c>
    </row>
    <row r="21" spans="1:2" ht="20.100000000000001" customHeight="1" x14ac:dyDescent="0.25">
      <c r="B21" s="1" t="s">
        <v>12</v>
      </c>
    </row>
    <row r="22" spans="1:2" ht="20.100000000000001" customHeight="1" x14ac:dyDescent="0.25">
      <c r="B22" s="1" t="s">
        <v>18</v>
      </c>
    </row>
    <row r="23" spans="1:2" ht="20.100000000000001" customHeight="1" x14ac:dyDescent="0.25">
      <c r="A23" s="7"/>
      <c r="B23" s="1" t="s">
        <v>19</v>
      </c>
    </row>
    <row r="24" spans="1:2" ht="20.100000000000001" customHeight="1" x14ac:dyDescent="0.25"/>
    <row r="25" spans="1:2" ht="20.100000000000001" customHeight="1" x14ac:dyDescent="0.25"/>
    <row r="26" spans="1:2" ht="20.100000000000001" customHeight="1" x14ac:dyDescent="0.25"/>
    <row r="27" spans="1:2" ht="20.100000000000001" customHeight="1" x14ac:dyDescent="0.25"/>
    <row r="28" spans="1:2" ht="20.100000000000001" customHeight="1" x14ac:dyDescent="0.25"/>
    <row r="29" spans="1:2" ht="20.100000000000001" customHeight="1" x14ac:dyDescent="0.25"/>
    <row r="30" spans="1:2" ht="20.100000000000001" customHeight="1" x14ac:dyDescent="0.25"/>
    <row r="31" spans="1:2" ht="20.100000000000001" customHeight="1" x14ac:dyDescent="0.25"/>
    <row r="32" spans="1: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</sheetData>
  <mergeCells count="1">
    <mergeCell ref="F2:G3"/>
  </mergeCells>
  <phoneticPr fontId="2" type="noConversion"/>
  <dataValidations count="2">
    <dataValidation type="list" allowBlank="1" showInputMessage="1" showErrorMessage="1" sqref="B6" xr:uid="{AB8C70EA-174D-487E-BFE8-A379A08AD971}">
      <formula1>$B$13:$B$15</formula1>
    </dataValidation>
    <dataValidation type="list" allowBlank="1" showInputMessage="1" showErrorMessage="1" sqref="B3" xr:uid="{D7F29381-A49E-4BBB-AB22-F00574F17FF5}">
      <formula1>$B$21:$B$23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0A69-EF5B-41F5-91B6-667FE3E7810D}">
  <dimension ref="B2:F21"/>
  <sheetViews>
    <sheetView showGridLines="0" workbookViewId="0">
      <selection activeCell="C5" sqref="C5"/>
    </sheetView>
  </sheetViews>
  <sheetFormatPr defaultRowHeight="15" x14ac:dyDescent="0.25"/>
  <cols>
    <col min="2" max="2" width="21.7109375" bestFit="1" customWidth="1"/>
    <col min="4" max="4" width="22.7109375" bestFit="1" customWidth="1"/>
    <col min="6" max="6" width="21.7109375" bestFit="1" customWidth="1"/>
  </cols>
  <sheetData>
    <row r="2" spans="2:6" x14ac:dyDescent="0.25">
      <c r="B2" s="2" t="s">
        <v>13</v>
      </c>
      <c r="D2" s="2" t="s">
        <v>14</v>
      </c>
      <c r="F2" s="2" t="s">
        <v>15</v>
      </c>
    </row>
    <row r="3" spans="2:6" x14ac:dyDescent="0.25">
      <c r="B3" t="s">
        <v>24</v>
      </c>
      <c r="D3" t="s">
        <v>25</v>
      </c>
      <c r="F3" t="s">
        <v>26</v>
      </c>
    </row>
    <row r="4" spans="2:6" x14ac:dyDescent="0.25">
      <c r="B4" t="s">
        <v>2</v>
      </c>
      <c r="D4" t="s">
        <v>4</v>
      </c>
      <c r="F4" t="s">
        <v>8</v>
      </c>
    </row>
    <row r="5" spans="2:6" x14ac:dyDescent="0.25">
      <c r="B5" t="s">
        <v>1</v>
      </c>
      <c r="D5" t="s">
        <v>5</v>
      </c>
      <c r="F5" t="s">
        <v>9</v>
      </c>
    </row>
    <row r="6" spans="2:6" x14ac:dyDescent="0.25">
      <c r="B6" t="s">
        <v>0</v>
      </c>
      <c r="D6" t="s">
        <v>6</v>
      </c>
      <c r="F6" t="s">
        <v>10</v>
      </c>
    </row>
    <row r="7" spans="2:6" x14ac:dyDescent="0.25">
      <c r="B7" t="s">
        <v>3</v>
      </c>
      <c r="D7" t="s">
        <v>7</v>
      </c>
      <c r="F7" t="s">
        <v>11</v>
      </c>
    </row>
    <row r="9" spans="2:6" x14ac:dyDescent="0.25">
      <c r="B9" s="2" t="s">
        <v>13</v>
      </c>
      <c r="D9" s="2" t="s">
        <v>14</v>
      </c>
      <c r="F9" s="2" t="s">
        <v>15</v>
      </c>
    </row>
    <row r="10" spans="2:6" x14ac:dyDescent="0.25">
      <c r="B10" t="s">
        <v>27</v>
      </c>
      <c r="D10" t="s">
        <v>28</v>
      </c>
      <c r="F10" t="s">
        <v>29</v>
      </c>
    </row>
    <row r="11" spans="2:6" x14ac:dyDescent="0.25">
      <c r="B11" t="s">
        <v>34</v>
      </c>
      <c r="D11" t="s">
        <v>38</v>
      </c>
      <c r="F11" t="s">
        <v>42</v>
      </c>
    </row>
    <row r="12" spans="2:6" x14ac:dyDescent="0.25">
      <c r="B12" t="s">
        <v>35</v>
      </c>
      <c r="D12" t="s">
        <v>39</v>
      </c>
      <c r="F12" t="s">
        <v>43</v>
      </c>
    </row>
    <row r="13" spans="2:6" x14ac:dyDescent="0.25">
      <c r="B13" t="s">
        <v>36</v>
      </c>
      <c r="D13" t="s">
        <v>40</v>
      </c>
      <c r="F13" t="s">
        <v>44</v>
      </c>
    </row>
    <row r="14" spans="2:6" x14ac:dyDescent="0.25">
      <c r="B14" t="s">
        <v>37</v>
      </c>
      <c r="D14" t="s">
        <v>41</v>
      </c>
      <c r="F14" t="s">
        <v>45</v>
      </c>
    </row>
    <row r="16" spans="2:6" x14ac:dyDescent="0.25">
      <c r="B16" s="2" t="s">
        <v>13</v>
      </c>
      <c r="D16" s="2" t="s">
        <v>14</v>
      </c>
      <c r="F16" s="2" t="s">
        <v>15</v>
      </c>
    </row>
    <row r="17" spans="2:6" x14ac:dyDescent="0.25">
      <c r="B17" t="s">
        <v>30</v>
      </c>
      <c r="D17" t="s">
        <v>31</v>
      </c>
      <c r="F17" t="s">
        <v>32</v>
      </c>
    </row>
    <row r="18" spans="2:6" x14ac:dyDescent="0.25">
      <c r="B18" t="s">
        <v>46</v>
      </c>
      <c r="D18" t="s">
        <v>50</v>
      </c>
      <c r="F18" t="s">
        <v>53</v>
      </c>
    </row>
    <row r="19" spans="2:6" x14ac:dyDescent="0.25">
      <c r="B19" t="s">
        <v>47</v>
      </c>
      <c r="D19" t="s">
        <v>51</v>
      </c>
      <c r="F19" t="s">
        <v>55</v>
      </c>
    </row>
    <row r="20" spans="2:6" x14ac:dyDescent="0.25">
      <c r="B20" t="s">
        <v>48</v>
      </c>
      <c r="D20" t="s">
        <v>52</v>
      </c>
      <c r="F20" t="s">
        <v>56</v>
      </c>
    </row>
    <row r="21" spans="2:6" x14ac:dyDescent="0.25">
      <c r="B21" t="s">
        <v>49</v>
      </c>
      <c r="D21" t="s">
        <v>54</v>
      </c>
      <c r="F21" t="s">
        <v>57</v>
      </c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Reservedele</vt:lpstr>
      <vt:lpstr>Tabeller</vt:lpstr>
    </vt:vector>
  </TitlesOfParts>
  <Company>Wabtec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Thomas Møller</dc:creator>
  <cp:lastModifiedBy>Hans Knudsen</cp:lastModifiedBy>
  <dcterms:created xsi:type="dcterms:W3CDTF">2025-02-14T13:35:34Z</dcterms:created>
  <dcterms:modified xsi:type="dcterms:W3CDTF">2025-02-17T08:46:03Z</dcterms:modified>
</cp:coreProperties>
</file>