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21423\Desktop\"/>
    </mc:Choice>
  </mc:AlternateContent>
  <bookViews>
    <workbookView xWindow="0" yWindow="0" windowWidth="28800" windowHeight="1357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  <c r="M1" i="1"/>
  <c r="M19" i="1"/>
  <c r="M3" i="1"/>
  <c r="M5" i="1"/>
  <c r="M7" i="1"/>
  <c r="M9" i="1"/>
  <c r="M11" i="1"/>
  <c r="M13" i="1"/>
  <c r="M15" i="1"/>
  <c r="M17" i="1"/>
  <c r="J3" i="1"/>
  <c r="K3" i="1"/>
  <c r="J5" i="1"/>
  <c r="K5" i="1"/>
  <c r="J7" i="1"/>
  <c r="K7" i="1"/>
  <c r="J9" i="1"/>
  <c r="K9" i="1"/>
  <c r="J11" i="1"/>
  <c r="K11" i="1"/>
  <c r="J13" i="1"/>
  <c r="K13" i="1"/>
  <c r="J15" i="1"/>
  <c r="K15" i="1"/>
  <c r="J17" i="1"/>
  <c r="K17" i="1"/>
  <c r="J19" i="1"/>
  <c r="K19" i="1"/>
  <c r="L5" i="1"/>
  <c r="L7" i="1"/>
  <c r="L9" i="1"/>
  <c r="L11" i="1"/>
  <c r="L13" i="1"/>
  <c r="L15" i="1"/>
  <c r="L17" i="1"/>
  <c r="L19" i="1"/>
  <c r="L3" i="1"/>
  <c r="K1" i="1"/>
  <c r="J1" i="1"/>
</calcChain>
</file>

<file path=xl/sharedStrings.xml><?xml version="1.0" encoding="utf-8"?>
<sst xmlns="http://schemas.openxmlformats.org/spreadsheetml/2006/main" count="15" uniqueCount="15">
  <si>
    <t>Navn</t>
  </si>
  <si>
    <t>Mødetid</t>
  </si>
  <si>
    <t>Gåtid</t>
  </si>
  <si>
    <t>Opgave 2 Start</t>
  </si>
  <si>
    <t>Opgave 2 Slut</t>
  </si>
  <si>
    <t>Opgave 1 Start</t>
  </si>
  <si>
    <t>Opgave 1 Slut</t>
  </si>
  <si>
    <t>Brian</t>
  </si>
  <si>
    <t>Hans</t>
  </si>
  <si>
    <t>Arbejdstid uden opgave</t>
  </si>
  <si>
    <t>Opgave 1</t>
  </si>
  <si>
    <t>Opgave 2</t>
  </si>
  <si>
    <t>Bent</t>
  </si>
  <si>
    <t>Per</t>
  </si>
  <si>
    <t>Farvekoder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</si>
</sst>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0" fontId="0" fillId="4" borderId="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20" fontId="0" fillId="4" borderId="6" xfId="0" applyNumberFormat="1" applyFill="1" applyBorder="1" applyAlignment="1">
      <alignment horizontal="center" vertical="center"/>
    </xf>
    <xf numFmtId="20" fontId="0" fillId="4" borderId="9" xfId="0" applyNumberFormat="1" applyFill="1" applyBorder="1" applyAlignment="1">
      <alignment horizontal="center" vertical="center"/>
    </xf>
    <xf numFmtId="20" fontId="0" fillId="3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20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/>
  </sheetViews>
  <sheetFormatPr defaultRowHeight="15" customHeight="1" x14ac:dyDescent="0.25"/>
  <cols>
    <col min="1" max="1" width="13.85546875" style="1" bestFit="1" customWidth="1"/>
    <col min="2" max="2" width="6.140625" style="2" bestFit="1" customWidth="1"/>
    <col min="3" max="3" width="6" style="2" bestFit="1" customWidth="1"/>
    <col min="4" max="5" width="5.5703125" style="2" bestFit="1" customWidth="1"/>
    <col min="6" max="6" width="9.140625" style="2"/>
    <col min="7" max="7" width="22.5703125" style="2" bestFit="1" customWidth="1"/>
    <col min="8" max="8" width="9.140625" style="20"/>
    <col min="9" max="9" width="5.5703125" style="41" bestFit="1" customWidth="1"/>
    <col min="10" max="13" width="6.28515625" style="2" bestFit="1" customWidth="1"/>
    <col min="14" max="16384" width="9.140625" style="2"/>
  </cols>
  <sheetData>
    <row r="1" spans="1:13" s="3" customFormat="1" ht="15" customHeight="1" x14ac:dyDescent="0.25">
      <c r="A1" s="4" t="s">
        <v>0</v>
      </c>
      <c r="B1" s="5" t="s">
        <v>7</v>
      </c>
      <c r="C1" s="5" t="s">
        <v>8</v>
      </c>
      <c r="D1" s="5" t="s">
        <v>12</v>
      </c>
      <c r="E1" s="6" t="s">
        <v>13</v>
      </c>
      <c r="G1" s="32" t="s">
        <v>14</v>
      </c>
      <c r="H1" s="31"/>
      <c r="I1" s="37"/>
      <c r="J1" s="22" t="str">
        <f>B1</f>
        <v>Brian</v>
      </c>
      <c r="K1" s="22" t="str">
        <f>C1</f>
        <v>Hans</v>
      </c>
      <c r="L1" s="22" t="str">
        <f>D1</f>
        <v>Bent</v>
      </c>
      <c r="M1" s="23" t="str">
        <f>E1</f>
        <v>Per</v>
      </c>
    </row>
    <row r="2" spans="1:13" ht="15" customHeight="1" x14ac:dyDescent="0.25">
      <c r="A2" s="13" t="s">
        <v>1</v>
      </c>
      <c r="B2" s="14">
        <v>0.33333333333333331</v>
      </c>
      <c r="C2" s="14">
        <v>0.375</v>
      </c>
      <c r="D2" s="14">
        <v>0.41666666666666669</v>
      </c>
      <c r="E2" s="15">
        <v>0.33333333333333331</v>
      </c>
      <c r="G2" s="33" t="s">
        <v>9</v>
      </c>
      <c r="H2" s="30"/>
      <c r="I2" s="38">
        <v>0.33333333333333331</v>
      </c>
      <c r="J2" s="24"/>
      <c r="K2" s="24"/>
      <c r="L2" s="24"/>
      <c r="M2" s="25"/>
    </row>
    <row r="3" spans="1:13" ht="15" customHeight="1" x14ac:dyDescent="0.25">
      <c r="A3" s="13" t="s">
        <v>2</v>
      </c>
      <c r="B3" s="14">
        <v>0.70833333333333337</v>
      </c>
      <c r="C3" s="14">
        <v>0.66666666666666663</v>
      </c>
      <c r="D3" s="14">
        <v>0.58333333333333337</v>
      </c>
      <c r="E3" s="15">
        <v>0.70833333333333337</v>
      </c>
      <c r="G3" s="33"/>
      <c r="H3" s="30"/>
      <c r="I3" s="39"/>
      <c r="J3" s="26" t="str">
        <f>IF(AND($I2&gt;=B$4,$I2&lt;B$5),"GRØN",IF(AND($I2&gt;=B$6,$I2&lt;B$7),"RØD",IF(AND($I2&gt;=B$2,$I2&lt;B$3),"BLÅ","")))</f>
        <v>BLÅ</v>
      </c>
      <c r="K3" s="26" t="str">
        <f>IF(AND($I2&gt;=C$4,$I2&lt;C$5),"GRØN",IF(AND($I2&gt;=C$6,$I2&lt;C$7),"RØD",IF(AND($I2&gt;=C$2,$I2&lt;C$3),"BLÅ","")))</f>
        <v/>
      </c>
      <c r="L3" s="26" t="str">
        <f>IF(AND($I2&gt;=D$4,$I2&lt;D$5),"GRØN",IF(AND($I2&gt;=D$6,$I2&lt;D$7),"RØD",IF(AND($I2&gt;=D$2,$I2&lt;D$3),"BLÅ","")))</f>
        <v/>
      </c>
      <c r="M3" s="27" t="str">
        <f>IF(AND($I2&gt;=E$4,$I2&lt;E$5),"GRØN",IF(AND($I2&gt;=E$6,$I2&lt;E$7),"RØD",IF(AND($I2&gt;=E$2,$I2&lt;E$3),"BLÅ","")))</f>
        <v>GRØN</v>
      </c>
    </row>
    <row r="4" spans="1:13" ht="15" customHeight="1" x14ac:dyDescent="0.25">
      <c r="A4" s="7" t="s">
        <v>5</v>
      </c>
      <c r="B4" s="8">
        <v>0.41666666666666669</v>
      </c>
      <c r="C4" s="8">
        <v>0.375</v>
      </c>
      <c r="D4" s="8">
        <v>0.45833333333333331</v>
      </c>
      <c r="E4" s="18">
        <v>0.33333333333333331</v>
      </c>
      <c r="G4" s="34" t="s">
        <v>10</v>
      </c>
      <c r="H4" s="30"/>
      <c r="I4" s="38">
        <v>0.375</v>
      </c>
      <c r="J4" s="26"/>
      <c r="K4" s="26"/>
      <c r="L4" s="26"/>
      <c r="M4" s="27"/>
    </row>
    <row r="5" spans="1:13" ht="15" customHeight="1" x14ac:dyDescent="0.25">
      <c r="A5" s="7" t="s">
        <v>6</v>
      </c>
      <c r="B5" s="8">
        <v>0.5</v>
      </c>
      <c r="C5" s="8">
        <v>0.41666666666666669</v>
      </c>
      <c r="D5" s="8">
        <v>0.5</v>
      </c>
      <c r="E5" s="18">
        <v>0.45833333333333331</v>
      </c>
      <c r="G5" s="34"/>
      <c r="H5" s="30"/>
      <c r="I5" s="39"/>
      <c r="J5" s="26" t="str">
        <f>IF(AND($I4&gt;=B$4,$I4&lt;B$5),"GRØN",IF(AND($I4&gt;=B$6,$I4&lt;B$7),"RØD",IF(AND($I4&gt;=B$2,$I4&lt;B$3),"BLÅ","")))</f>
        <v>BLÅ</v>
      </c>
      <c r="K5" s="26" t="str">
        <f>IF(AND($I4&gt;=C$4,$I4&lt;C$5),"GRØN",IF(AND($I4&gt;=C$6,$I4&lt;C$7),"RØD",IF(AND($I4&gt;=C$2,$I4&lt;C$3),"BLÅ","")))</f>
        <v>GRØN</v>
      </c>
      <c r="L5" s="26" t="str">
        <f>IF(AND($I4&gt;=D$4,$I4&lt;D$5),"GRØN",IF(AND($I4&gt;=D$6,$I4&lt;D$7),"RØD",IF(AND($I4&gt;=D$2,$I4&lt;D$3),"BLÅ","")))</f>
        <v/>
      </c>
      <c r="M5" s="27" t="str">
        <f>IF(AND($I4&gt;=E$4,$I4&lt;E$5),"GRØN",IF(AND($I4&gt;=E$6,$I4&lt;E$7),"RØD",IF(AND($I4&gt;=E$2,$I4&lt;E$3),"BLÅ","")))</f>
        <v>GRØN</v>
      </c>
    </row>
    <row r="6" spans="1:13" ht="15" customHeight="1" x14ac:dyDescent="0.25">
      <c r="A6" s="9" t="s">
        <v>3</v>
      </c>
      <c r="B6" s="10">
        <v>0.58333333333333337</v>
      </c>
      <c r="C6" s="10">
        <v>0.45833333333333331</v>
      </c>
      <c r="D6" s="10">
        <v>0.54166666666666663</v>
      </c>
      <c r="E6" s="16">
        <v>0.58333333333333337</v>
      </c>
      <c r="G6" s="35" t="s">
        <v>11</v>
      </c>
      <c r="H6" s="30"/>
      <c r="I6" s="38">
        <v>0.41666666666666669</v>
      </c>
      <c r="J6" s="26"/>
      <c r="K6" s="26"/>
      <c r="L6" s="26"/>
      <c r="M6" s="27"/>
    </row>
    <row r="7" spans="1:13" ht="15" customHeight="1" thickBot="1" x14ac:dyDescent="0.3">
      <c r="A7" s="11" t="s">
        <v>4</v>
      </c>
      <c r="B7" s="12">
        <v>0.625</v>
      </c>
      <c r="C7" s="12">
        <v>0.625</v>
      </c>
      <c r="D7" s="12">
        <v>0.58333333333333337</v>
      </c>
      <c r="E7" s="17">
        <v>0.66666666666666663</v>
      </c>
      <c r="G7" s="36"/>
      <c r="H7" s="30"/>
      <c r="I7" s="39"/>
      <c r="J7" s="26" t="str">
        <f>IF(AND($I6&gt;=B$4,$I6&lt;B$5),"GRØN",IF(AND($I6&gt;=B$6,$I6&lt;B$7),"RØD",IF(AND($I6&gt;=B$2,$I6&lt;B$3),"BLÅ","")))</f>
        <v>GRØN</v>
      </c>
      <c r="K7" s="26" t="str">
        <f>IF(AND($I6&gt;=C$4,$I6&lt;C$5),"GRØN",IF(AND($I6&gt;=C$6,$I6&lt;C$7),"RØD",IF(AND($I6&gt;=C$2,$I6&lt;C$3),"BLÅ","")))</f>
        <v>BLÅ</v>
      </c>
      <c r="L7" s="26" t="str">
        <f>IF(AND($I6&gt;=D$4,$I6&lt;D$5),"GRØN",IF(AND($I6&gt;=D$6,$I6&lt;D$7),"RØD",IF(AND($I6&gt;=D$2,$I6&lt;D$3),"BLÅ","")))</f>
        <v>BLÅ</v>
      </c>
      <c r="M7" s="27" t="str">
        <f>IF(AND($I6&gt;=E$4,$I6&lt;E$5),"GRØN",IF(AND($I6&gt;=E$6,$I6&lt;E$7),"RØD",IF(AND($I6&gt;=E$2,$I6&lt;E$3),"BLÅ","")))</f>
        <v>GRØN</v>
      </c>
    </row>
    <row r="8" spans="1:13" ht="15" customHeight="1" x14ac:dyDescent="0.25">
      <c r="A8" s="2"/>
      <c r="I8" s="38">
        <v>0.45833333333333331</v>
      </c>
      <c r="J8" s="26"/>
      <c r="K8" s="26"/>
      <c r="L8" s="26"/>
      <c r="M8" s="27"/>
    </row>
    <row r="9" spans="1:13" ht="15" customHeight="1" x14ac:dyDescent="0.25">
      <c r="A9" s="2"/>
      <c r="I9" s="39"/>
      <c r="J9" s="26" t="str">
        <f>IF(AND($I8&gt;=B$4,$I8&lt;B$5),"GRØN",IF(AND($I8&gt;=B$6,$I8&lt;B$7),"RØD",IF(AND($I8&gt;=B$2,$I8&lt;B$3),"BLÅ","")))</f>
        <v>GRØN</v>
      </c>
      <c r="K9" s="26" t="str">
        <f>IF(AND($I8&gt;=C$4,$I8&lt;C$5),"GRØN",IF(AND($I8&gt;=C$6,$I8&lt;C$7),"RØD",IF(AND($I8&gt;=C$2,$I8&lt;C$3),"BLÅ","")))</f>
        <v>RØD</v>
      </c>
      <c r="L9" s="26" t="str">
        <f>IF(AND($I8&gt;=D$4,$I8&lt;D$5),"GRØN",IF(AND($I8&gt;=D$6,$I8&lt;D$7),"RØD",IF(AND($I8&gt;=D$2,$I8&lt;D$3),"BLÅ","")))</f>
        <v>GRØN</v>
      </c>
      <c r="M9" s="27" t="str">
        <f>IF(AND($I8&gt;=E$4,$I8&lt;E$5),"GRØN",IF(AND($I8&gt;=E$6,$I8&lt;E$7),"RØD",IF(AND($I8&gt;=E$2,$I8&lt;E$3),"BLÅ","")))</f>
        <v>BLÅ</v>
      </c>
    </row>
    <row r="10" spans="1:13" s="19" customFormat="1" ht="15" customHeight="1" x14ac:dyDescent="0.25">
      <c r="A10" s="2"/>
      <c r="B10" s="2"/>
      <c r="C10" s="2"/>
      <c r="D10" s="2"/>
      <c r="E10" s="2"/>
      <c r="F10" s="2"/>
      <c r="G10" s="2"/>
      <c r="H10" s="20"/>
      <c r="I10" s="38">
        <v>0.5</v>
      </c>
      <c r="J10" s="26"/>
      <c r="K10" s="26"/>
      <c r="L10" s="26"/>
      <c r="M10" s="27"/>
    </row>
    <row r="11" spans="1:13" s="21" customFormat="1" ht="15" customHeight="1" x14ac:dyDescent="0.25">
      <c r="A11" s="2"/>
      <c r="B11" s="2"/>
      <c r="C11" s="2"/>
      <c r="D11" s="2"/>
      <c r="E11" s="2"/>
      <c r="F11" s="2"/>
      <c r="G11" s="2"/>
      <c r="H11" s="20"/>
      <c r="I11" s="39"/>
      <c r="J11" s="26" t="str">
        <f>IF(AND($I10&gt;=B$4,$I10&lt;B$5),"GRØN",IF(AND($I10&gt;=B$6,$I10&lt;B$7),"RØD",IF(AND($I10&gt;=B$2,$I10&lt;B$3),"BLÅ","")))</f>
        <v>BLÅ</v>
      </c>
      <c r="K11" s="26" t="str">
        <f>IF(AND($I10&gt;=C$4,$I10&lt;C$5),"GRØN",IF(AND($I10&gt;=C$6,$I10&lt;C$7),"RØD",IF(AND($I10&gt;=C$2,$I10&lt;C$3),"BLÅ","")))</f>
        <v>RØD</v>
      </c>
      <c r="L11" s="26" t="str">
        <f>IF(AND($I10&gt;=D$4,$I10&lt;D$5),"GRØN",IF(AND($I10&gt;=D$6,$I10&lt;D$7),"RØD",IF(AND($I10&gt;=D$2,$I10&lt;D$3),"BLÅ","")))</f>
        <v>BLÅ</v>
      </c>
      <c r="M11" s="27" t="str">
        <f>IF(AND($I10&gt;=E$4,$I10&lt;E$5),"GRØN",IF(AND($I10&gt;=E$6,$I10&lt;E$7),"RØD",IF(AND($I10&gt;=E$2,$I10&lt;E$3),"BLÅ","")))</f>
        <v>BLÅ</v>
      </c>
    </row>
    <row r="12" spans="1:13" ht="15" customHeight="1" x14ac:dyDescent="0.25">
      <c r="A12" s="2"/>
      <c r="I12" s="38">
        <v>0.54166666666666663</v>
      </c>
      <c r="J12" s="26"/>
      <c r="K12" s="26"/>
      <c r="L12" s="26"/>
      <c r="M12" s="27"/>
    </row>
    <row r="13" spans="1:13" ht="15" customHeight="1" x14ac:dyDescent="0.25">
      <c r="A13" s="2"/>
      <c r="I13" s="39"/>
      <c r="J13" s="26" t="str">
        <f>IF(AND($I12&gt;=B$4,$I12&lt;B$5),"GRØN",IF(AND($I12&gt;=B$6,$I12&lt;B$7),"RØD",IF(AND($I12&gt;=B$2,$I12&lt;B$3),"BLÅ","")))</f>
        <v>BLÅ</v>
      </c>
      <c r="K13" s="26" t="str">
        <f>IF(AND($I12&gt;=C$4,$I12&lt;C$5),"GRØN",IF(AND($I12&gt;=C$6,$I12&lt;C$7),"RØD",IF(AND($I12&gt;=C$2,$I12&lt;C$3),"BLÅ","")))</f>
        <v>RØD</v>
      </c>
      <c r="L13" s="26" t="str">
        <f>IF(AND($I12&gt;=D$4,$I12&lt;D$5),"GRØN",IF(AND($I12&gt;=D$6,$I12&lt;D$7),"RØD",IF(AND($I12&gt;=D$2,$I12&lt;D$3),"BLÅ","")))</f>
        <v>RØD</v>
      </c>
      <c r="M13" s="27" t="str">
        <f>IF(AND($I12&gt;=E$4,$I12&lt;E$5),"GRØN",IF(AND($I12&gt;=E$6,$I12&lt;E$7),"RØD",IF(AND($I12&gt;=E$2,$I12&lt;E$3),"BLÅ","")))</f>
        <v>BLÅ</v>
      </c>
    </row>
    <row r="14" spans="1:13" ht="15" customHeight="1" x14ac:dyDescent="0.25">
      <c r="A14" s="2"/>
      <c r="I14" s="38">
        <v>0.58333333333333337</v>
      </c>
      <c r="J14" s="26"/>
      <c r="K14" s="26"/>
      <c r="L14" s="26"/>
      <c r="M14" s="27"/>
    </row>
    <row r="15" spans="1:13" ht="15" customHeight="1" x14ac:dyDescent="0.25">
      <c r="A15" s="2"/>
      <c r="I15" s="39"/>
      <c r="J15" s="26" t="str">
        <f>IF(AND($I14&gt;=B$4,$I14&lt;B$5),"GRØN",IF(AND($I14&gt;=B$6,$I14&lt;B$7),"RØD",IF(AND($I14&gt;=B$2,$I14&lt;B$3),"BLÅ","")))</f>
        <v>RØD</v>
      </c>
      <c r="K15" s="26" t="str">
        <f>IF(AND($I14&gt;=C$4,$I14&lt;C$5),"GRØN",IF(AND($I14&gt;=C$6,$I14&lt;C$7),"RØD",IF(AND($I14&gt;=C$2,$I14&lt;C$3),"BLÅ","")))</f>
        <v>RØD</v>
      </c>
      <c r="L15" s="26" t="str">
        <f>IF(AND($I14&gt;=D$4,$I14&lt;D$5),"GRØN",IF(AND($I14&gt;=D$6,$I14&lt;D$7),"RØD",IF(AND($I14&gt;=D$2,$I14&lt;D$3),"BLÅ","")))</f>
        <v/>
      </c>
      <c r="M15" s="27" t="str">
        <f>IF(AND($I14&gt;=E$4,$I14&lt;E$5),"GRØN",IF(AND($I14&gt;=E$6,$I14&lt;E$7),"RØD",IF(AND($I14&gt;=E$2,$I14&lt;E$3),"BLÅ","")))</f>
        <v>RØD</v>
      </c>
    </row>
    <row r="16" spans="1:13" ht="15" customHeight="1" x14ac:dyDescent="0.25">
      <c r="A16" s="2"/>
      <c r="I16" s="38">
        <v>0.625</v>
      </c>
      <c r="J16" s="26"/>
      <c r="K16" s="26"/>
      <c r="L16" s="26"/>
      <c r="M16" s="27"/>
    </row>
    <row r="17" spans="1:13" ht="15" customHeight="1" x14ac:dyDescent="0.25">
      <c r="A17" s="2"/>
      <c r="I17" s="39"/>
      <c r="J17" s="26" t="str">
        <f>IF(AND($I16&gt;=B$4,$I16&lt;B$5),"GRØN",IF(AND($I16&gt;=B$6,$I16&lt;B$7),"RØD",IF(AND($I16&gt;=B$2,$I16&lt;B$3),"BLÅ","")))</f>
        <v>BLÅ</v>
      </c>
      <c r="K17" s="26" t="str">
        <f>IF(AND($I16&gt;=C$4,$I16&lt;C$5),"GRØN",IF(AND($I16&gt;=C$6,$I16&lt;C$7),"RØD",IF(AND($I16&gt;=C$2,$I16&lt;C$3),"BLÅ","")))</f>
        <v>BLÅ</v>
      </c>
      <c r="L17" s="26" t="str">
        <f>IF(AND($I16&gt;=D$4,$I16&lt;D$5),"GRØN",IF(AND($I16&gt;=D$6,$I16&lt;D$7),"RØD",IF(AND($I16&gt;=D$2,$I16&lt;D$3),"BLÅ","")))</f>
        <v/>
      </c>
      <c r="M17" s="27" t="str">
        <f>IF(AND($I16&gt;=E$4,$I16&lt;E$5),"GRØN",IF(AND($I16&gt;=E$6,$I16&lt;E$7),"RØD",IF(AND($I16&gt;=E$2,$I16&lt;E$3),"BLÅ","")))</f>
        <v>RØD</v>
      </c>
    </row>
    <row r="18" spans="1:13" ht="15" customHeight="1" x14ac:dyDescent="0.25">
      <c r="I18" s="38">
        <v>0.66666666666666663</v>
      </c>
      <c r="J18" s="26"/>
      <c r="K18" s="26"/>
      <c r="L18" s="26"/>
      <c r="M18" s="27"/>
    </row>
    <row r="19" spans="1:13" ht="15" customHeight="1" x14ac:dyDescent="0.25">
      <c r="I19" s="39"/>
      <c r="J19" s="26" t="str">
        <f>IF(AND($I18&gt;=B$4,$I18&lt;B$5),"GRØN",IF(AND($I18&gt;=B$6,$I18&lt;B$7),"RØD",IF(AND($I18&gt;=B$2,$I18&lt;B$3),"BLÅ","")))</f>
        <v>BLÅ</v>
      </c>
      <c r="K19" s="26" t="str">
        <f>IF(AND($I18&gt;=C$4,$I18&lt;C$5),"GRØN",IF(AND($I18&gt;=C$6,$I18&lt;C$7),"RØD",IF(AND($I18&gt;=C$2,$I18&lt;C$3),"BLÅ","")))</f>
        <v/>
      </c>
      <c r="L19" s="26" t="str">
        <f>IF(AND($I18&gt;=D$4,$I18&lt;D$5),"GRØN",IF(AND($I18&gt;=D$6,$I18&lt;D$7),"RØD",IF(AND($I18&gt;=D$2,$I18&lt;D$3),"BLÅ","")))</f>
        <v/>
      </c>
      <c r="M19" s="27" t="str">
        <f>IF(AND($I18&gt;=E$4,$I18&lt;E$5),"GRØN",IF(AND($I18&gt;=E$6,$I18&lt;E$7),"RØD",IF(AND($I18&gt;=E$2,$I18&lt;E$3),"BLÅ","")))</f>
        <v>BLÅ</v>
      </c>
    </row>
    <row r="20" spans="1:13" ht="15" customHeight="1" x14ac:dyDescent="0.25">
      <c r="I20" s="38">
        <v>0.70833333333333337</v>
      </c>
      <c r="J20" s="26"/>
      <c r="K20" s="26"/>
      <c r="L20" s="26"/>
      <c r="M20" s="27"/>
    </row>
    <row r="21" spans="1:13" ht="15" customHeight="1" thickBot="1" x14ac:dyDescent="0.3">
      <c r="I21" s="40"/>
      <c r="J21" s="28"/>
      <c r="K21" s="28"/>
      <c r="L21" s="28"/>
      <c r="M21" s="29"/>
    </row>
  </sheetData>
  <mergeCells count="49">
    <mergeCell ref="M19:M20"/>
    <mergeCell ref="G2:G3"/>
    <mergeCell ref="G4:G5"/>
    <mergeCell ref="G6:G7"/>
    <mergeCell ref="K17:K18"/>
    <mergeCell ref="K19:K20"/>
    <mergeCell ref="M3:M4"/>
    <mergeCell ref="M5:M6"/>
    <mergeCell ref="M7:M8"/>
    <mergeCell ref="M9:M10"/>
    <mergeCell ref="M11:M12"/>
    <mergeCell ref="M13:M14"/>
    <mergeCell ref="M15:M16"/>
    <mergeCell ref="M17:M18"/>
    <mergeCell ref="J15:J16"/>
    <mergeCell ref="J17:J18"/>
    <mergeCell ref="J19:J20"/>
    <mergeCell ref="K3:K4"/>
    <mergeCell ref="K5:K6"/>
    <mergeCell ref="K7:K8"/>
    <mergeCell ref="K9:K10"/>
    <mergeCell ref="K11:K12"/>
    <mergeCell ref="K13:K14"/>
    <mergeCell ref="K15:K16"/>
    <mergeCell ref="J3:J4"/>
    <mergeCell ref="J5:J6"/>
    <mergeCell ref="J7:J8"/>
    <mergeCell ref="J9:J10"/>
    <mergeCell ref="J11:J12"/>
    <mergeCell ref="J13:J14"/>
    <mergeCell ref="I20:I21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I2:I3"/>
    <mergeCell ref="I4:I5"/>
    <mergeCell ref="I6:I7"/>
    <mergeCell ref="I8:I9"/>
    <mergeCell ref="I10:I11"/>
    <mergeCell ref="I12:I13"/>
    <mergeCell ref="I14:I15"/>
    <mergeCell ref="I16:I17"/>
    <mergeCell ref="I18:I19"/>
  </mergeCells>
  <conditionalFormatting sqref="J2:M21">
    <cfRule type="cellIs" dxfId="2" priority="1" operator="equal">
      <formula>"GRØN"</formula>
    </cfRule>
    <cfRule type="cellIs" dxfId="1" priority="2" operator="equal">
      <formula>"RØD"</formula>
    </cfRule>
    <cfRule type="cellIs" dxfId="0" priority="3" operator="equal">
      <formula>"BLÅ"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Jacobsen</dc:creator>
  <cp:lastModifiedBy>Brian Jacobsen</cp:lastModifiedBy>
  <dcterms:created xsi:type="dcterms:W3CDTF">2020-03-05T10:32:04Z</dcterms:created>
  <dcterms:modified xsi:type="dcterms:W3CDTF">2020-03-05T11:20:38Z</dcterms:modified>
</cp:coreProperties>
</file>