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085"/>
  </bookViews>
  <sheets>
    <sheet name="Ark5" sheetId="5" r:id="rId1"/>
    <sheet name="Ark1" sheetId="1" r:id="rId2"/>
    <sheet name="Ark2" sheetId="2" r:id="rId3"/>
    <sheet name="Ark3" sheetId="3" r:id="rId4"/>
  </sheets>
  <definedNames>
    <definedName name="_xlnm._FilterDatabase" localSheetId="1" hidden="1">'Ark1'!$A$1:$C$81</definedName>
  </definedNames>
  <calcPr calcId="144525"/>
  <pivotCaches>
    <pivotCache cacheId="28" r:id="rId5"/>
  </pivotCaches>
</workbook>
</file>

<file path=xl/calcChain.xml><?xml version="1.0" encoding="utf-8"?>
<calcChain xmlns="http://schemas.openxmlformats.org/spreadsheetml/2006/main">
  <c r="B81" i="3" l="1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B12" i="2"/>
  <c r="C2" i="3" l="1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</calcChain>
</file>

<file path=xl/sharedStrings.xml><?xml version="1.0" encoding="utf-8"?>
<sst xmlns="http://schemas.openxmlformats.org/spreadsheetml/2006/main" count="209" uniqueCount="22">
  <si>
    <t>Region 1</t>
  </si>
  <si>
    <t>Region 2</t>
  </si>
  <si>
    <t>Region 3</t>
  </si>
  <si>
    <t>Region 4</t>
  </si>
  <si>
    <t>Region 5</t>
  </si>
  <si>
    <t>Aktiv</t>
  </si>
  <si>
    <t>Planlagt</t>
  </si>
  <si>
    <t>Måske</t>
  </si>
  <si>
    <t>Hovedtotal</t>
  </si>
  <si>
    <t>Region</t>
  </si>
  <si>
    <t>Dato</t>
  </si>
  <si>
    <t>Status</t>
  </si>
  <si>
    <t>Antal af Status</t>
  </si>
  <si>
    <t>2011</t>
  </si>
  <si>
    <t>2012</t>
  </si>
  <si>
    <t>2013</t>
  </si>
  <si>
    <t>2014</t>
  </si>
  <si>
    <t>Region 1 Total</t>
  </si>
  <si>
    <t>Region 2 Total</t>
  </si>
  <si>
    <t>Region 3 Total</t>
  </si>
  <si>
    <t>Region 4 Total</t>
  </si>
  <si>
    <t>Region 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</si>
</sst>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rik" refreshedDate="40709.742125694444" createdVersion="4" refreshedVersion="4" minRefreshableVersion="3" recordCount="80">
  <cacheSource type="worksheet">
    <worksheetSource ref="A1:C81" sheet="Ark1"/>
  </cacheSource>
  <cacheFields count="3">
    <cacheField name="Region" numFmtId="0">
      <sharedItems count="5">
        <s v="Region 3"/>
        <s v="Region 5"/>
        <s v="Region 4"/>
        <s v="Region 2"/>
        <s v="Region 1"/>
      </sharedItems>
    </cacheField>
    <cacheField name="Status" numFmtId="0">
      <sharedItems count="3">
        <s v="Måske"/>
        <s v="Planlagt"/>
        <s v="Aktiv"/>
      </sharedItems>
    </cacheField>
    <cacheField name="Dato" numFmtId="14">
      <sharedItems containsSemiMixedTypes="0" containsNonDate="0" containsDate="1" containsString="0" minDate="2011-06-15T00:00:00" maxDate="2014-04-10T00:00:00" count="80">
        <d v="2011-06-15T00:00:00"/>
        <d v="2011-06-30T00:00:00"/>
        <d v="2011-07-10T00:00:00"/>
        <d v="2011-08-02T00:00:00"/>
        <d v="2011-08-04T00:00:00"/>
        <d v="2011-08-23T00:00:00"/>
        <d v="2011-09-16T00:00:00"/>
        <d v="2011-09-25T00:00:00"/>
        <d v="2011-10-06T00:00:00"/>
        <d v="2011-10-23T00:00:00"/>
        <d v="2011-11-12T00:00:00"/>
        <d v="2011-11-30T00:00:00"/>
        <d v="2011-12-14T00:00:00"/>
        <d v="2012-01-12T00:00:00"/>
        <d v="2012-01-24T00:00:00"/>
        <d v="2012-02-03T00:00:00"/>
        <d v="2012-02-04T00:00:00"/>
        <d v="2012-02-12T00:00:00"/>
        <d v="2012-02-13T00:00:00"/>
        <d v="2012-02-14T00:00:00"/>
        <d v="2012-02-27T00:00:00"/>
        <d v="2012-03-11T00:00:00"/>
        <d v="2012-04-05T00:00:00"/>
        <d v="2012-04-29T00:00:00"/>
        <d v="2012-05-11T00:00:00"/>
        <d v="2012-05-22T00:00:00"/>
        <d v="2012-05-27T00:00:00"/>
        <d v="2012-05-28T00:00:00"/>
        <d v="2012-06-09T00:00:00"/>
        <d v="2012-07-06T00:00:00"/>
        <d v="2012-07-09T00:00:00"/>
        <d v="2012-07-14T00:00:00"/>
        <d v="2012-08-06T00:00:00"/>
        <d v="2012-09-01T00:00:00"/>
        <d v="2012-09-12T00:00:00"/>
        <d v="2012-09-18T00:00:00"/>
        <d v="2012-10-03T00:00:00"/>
        <d v="2012-10-21T00:00:00"/>
        <d v="2012-10-26T00:00:00"/>
        <d v="2012-11-06T00:00:00"/>
        <d v="2012-11-29T00:00:00"/>
        <d v="2012-12-04T00:00:00"/>
        <d v="2012-12-19T00:00:00"/>
        <d v="2013-01-16T00:00:00"/>
        <d v="2013-01-26T00:00:00"/>
        <d v="2013-01-30T00:00:00"/>
        <d v="2013-02-23T00:00:00"/>
        <d v="2013-03-11T00:00:00"/>
        <d v="2013-04-07T00:00:00"/>
        <d v="2013-04-12T00:00:00"/>
        <d v="2013-04-24T00:00:00"/>
        <d v="2013-04-30T00:00:00"/>
        <d v="2013-05-13T00:00:00"/>
        <d v="2013-05-19T00:00:00"/>
        <d v="2013-05-28T00:00:00"/>
        <d v="2013-06-05T00:00:00"/>
        <d v="2013-06-10T00:00:00"/>
        <d v="2013-06-18T00:00:00"/>
        <d v="2013-07-01T00:00:00"/>
        <d v="2013-07-26T00:00:00"/>
        <d v="2013-07-28T00:00:00"/>
        <d v="2013-08-18T00:00:00"/>
        <d v="2013-09-06T00:00:00"/>
        <d v="2013-09-18T00:00:00"/>
        <d v="2013-10-04T00:00:00"/>
        <d v="2013-10-14T00:00:00"/>
        <d v="2013-11-04T00:00:00"/>
        <d v="2013-11-16T00:00:00"/>
        <d v="2013-12-07T00:00:00"/>
        <d v="2013-12-10T00:00:00"/>
        <d v="2013-12-24T00:00:00"/>
        <d v="2013-12-25T00:00:00"/>
        <d v="2014-01-16T00:00:00"/>
        <d v="2014-01-30T00:00:00"/>
        <d v="2014-02-02T00:00:00"/>
        <d v="2014-02-21T00:00:00"/>
        <d v="2014-03-05T00:00:00"/>
        <d v="2014-03-30T00:00:00"/>
        <d v="2014-04-07T00:00:00"/>
        <d v="2014-04-09T00:00:00"/>
      </sharedItems>
      <fieldGroup base="2">
        <rangePr groupBy="years" startDate="2011-06-15T00:00:00" endDate="2014-04-10T00:00:00"/>
        <groupItems count="6">
          <s v="&lt;15-06-2011"/>
          <s v="2011"/>
          <s v="2012"/>
          <s v="2013"/>
          <s v="2014"/>
          <s v="&gt;10-04-201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x v="0"/>
  </r>
  <r>
    <x v="0"/>
    <x v="1"/>
    <x v="1"/>
  </r>
  <r>
    <x v="0"/>
    <x v="2"/>
    <x v="2"/>
  </r>
  <r>
    <x v="1"/>
    <x v="1"/>
    <x v="3"/>
  </r>
  <r>
    <x v="0"/>
    <x v="2"/>
    <x v="4"/>
  </r>
  <r>
    <x v="2"/>
    <x v="2"/>
    <x v="5"/>
  </r>
  <r>
    <x v="0"/>
    <x v="0"/>
    <x v="6"/>
  </r>
  <r>
    <x v="3"/>
    <x v="0"/>
    <x v="7"/>
  </r>
  <r>
    <x v="0"/>
    <x v="2"/>
    <x v="8"/>
  </r>
  <r>
    <x v="4"/>
    <x v="2"/>
    <x v="9"/>
  </r>
  <r>
    <x v="0"/>
    <x v="0"/>
    <x v="10"/>
  </r>
  <r>
    <x v="4"/>
    <x v="1"/>
    <x v="11"/>
  </r>
  <r>
    <x v="0"/>
    <x v="2"/>
    <x v="12"/>
  </r>
  <r>
    <x v="3"/>
    <x v="1"/>
    <x v="13"/>
  </r>
  <r>
    <x v="1"/>
    <x v="2"/>
    <x v="14"/>
  </r>
  <r>
    <x v="2"/>
    <x v="1"/>
    <x v="15"/>
  </r>
  <r>
    <x v="0"/>
    <x v="1"/>
    <x v="16"/>
  </r>
  <r>
    <x v="1"/>
    <x v="2"/>
    <x v="17"/>
  </r>
  <r>
    <x v="2"/>
    <x v="1"/>
    <x v="18"/>
  </r>
  <r>
    <x v="0"/>
    <x v="0"/>
    <x v="19"/>
  </r>
  <r>
    <x v="4"/>
    <x v="1"/>
    <x v="20"/>
  </r>
  <r>
    <x v="3"/>
    <x v="2"/>
    <x v="21"/>
  </r>
  <r>
    <x v="1"/>
    <x v="2"/>
    <x v="22"/>
  </r>
  <r>
    <x v="3"/>
    <x v="0"/>
    <x v="23"/>
  </r>
  <r>
    <x v="2"/>
    <x v="0"/>
    <x v="24"/>
  </r>
  <r>
    <x v="3"/>
    <x v="2"/>
    <x v="25"/>
  </r>
  <r>
    <x v="4"/>
    <x v="1"/>
    <x v="26"/>
  </r>
  <r>
    <x v="0"/>
    <x v="0"/>
    <x v="27"/>
  </r>
  <r>
    <x v="2"/>
    <x v="2"/>
    <x v="28"/>
  </r>
  <r>
    <x v="1"/>
    <x v="2"/>
    <x v="29"/>
  </r>
  <r>
    <x v="3"/>
    <x v="1"/>
    <x v="30"/>
  </r>
  <r>
    <x v="4"/>
    <x v="1"/>
    <x v="31"/>
  </r>
  <r>
    <x v="2"/>
    <x v="2"/>
    <x v="32"/>
  </r>
  <r>
    <x v="3"/>
    <x v="2"/>
    <x v="33"/>
  </r>
  <r>
    <x v="2"/>
    <x v="2"/>
    <x v="34"/>
  </r>
  <r>
    <x v="1"/>
    <x v="0"/>
    <x v="35"/>
  </r>
  <r>
    <x v="2"/>
    <x v="2"/>
    <x v="36"/>
  </r>
  <r>
    <x v="1"/>
    <x v="2"/>
    <x v="37"/>
  </r>
  <r>
    <x v="1"/>
    <x v="0"/>
    <x v="38"/>
  </r>
  <r>
    <x v="3"/>
    <x v="1"/>
    <x v="39"/>
  </r>
  <r>
    <x v="4"/>
    <x v="2"/>
    <x v="40"/>
  </r>
  <r>
    <x v="3"/>
    <x v="0"/>
    <x v="41"/>
  </r>
  <r>
    <x v="3"/>
    <x v="0"/>
    <x v="42"/>
  </r>
  <r>
    <x v="4"/>
    <x v="2"/>
    <x v="43"/>
  </r>
  <r>
    <x v="1"/>
    <x v="1"/>
    <x v="44"/>
  </r>
  <r>
    <x v="1"/>
    <x v="2"/>
    <x v="45"/>
  </r>
  <r>
    <x v="3"/>
    <x v="0"/>
    <x v="46"/>
  </r>
  <r>
    <x v="2"/>
    <x v="2"/>
    <x v="47"/>
  </r>
  <r>
    <x v="4"/>
    <x v="1"/>
    <x v="48"/>
  </r>
  <r>
    <x v="4"/>
    <x v="2"/>
    <x v="49"/>
  </r>
  <r>
    <x v="4"/>
    <x v="0"/>
    <x v="50"/>
  </r>
  <r>
    <x v="3"/>
    <x v="0"/>
    <x v="51"/>
  </r>
  <r>
    <x v="3"/>
    <x v="0"/>
    <x v="52"/>
  </r>
  <r>
    <x v="0"/>
    <x v="1"/>
    <x v="53"/>
  </r>
  <r>
    <x v="1"/>
    <x v="0"/>
    <x v="54"/>
  </r>
  <r>
    <x v="1"/>
    <x v="2"/>
    <x v="55"/>
  </r>
  <r>
    <x v="4"/>
    <x v="2"/>
    <x v="56"/>
  </r>
  <r>
    <x v="0"/>
    <x v="1"/>
    <x v="57"/>
  </r>
  <r>
    <x v="3"/>
    <x v="2"/>
    <x v="58"/>
  </r>
  <r>
    <x v="0"/>
    <x v="0"/>
    <x v="59"/>
  </r>
  <r>
    <x v="2"/>
    <x v="1"/>
    <x v="60"/>
  </r>
  <r>
    <x v="3"/>
    <x v="1"/>
    <x v="61"/>
  </r>
  <r>
    <x v="3"/>
    <x v="2"/>
    <x v="62"/>
  </r>
  <r>
    <x v="4"/>
    <x v="0"/>
    <x v="63"/>
  </r>
  <r>
    <x v="4"/>
    <x v="1"/>
    <x v="64"/>
  </r>
  <r>
    <x v="3"/>
    <x v="0"/>
    <x v="65"/>
  </r>
  <r>
    <x v="3"/>
    <x v="0"/>
    <x v="66"/>
  </r>
  <r>
    <x v="4"/>
    <x v="0"/>
    <x v="67"/>
  </r>
  <r>
    <x v="0"/>
    <x v="0"/>
    <x v="68"/>
  </r>
  <r>
    <x v="3"/>
    <x v="2"/>
    <x v="69"/>
  </r>
  <r>
    <x v="0"/>
    <x v="2"/>
    <x v="70"/>
  </r>
  <r>
    <x v="2"/>
    <x v="2"/>
    <x v="71"/>
  </r>
  <r>
    <x v="3"/>
    <x v="1"/>
    <x v="72"/>
  </r>
  <r>
    <x v="3"/>
    <x v="0"/>
    <x v="73"/>
  </r>
  <r>
    <x v="2"/>
    <x v="2"/>
    <x v="74"/>
  </r>
  <r>
    <x v="4"/>
    <x v="0"/>
    <x v="75"/>
  </r>
  <r>
    <x v="0"/>
    <x v="0"/>
    <x v="76"/>
  </r>
  <r>
    <x v="2"/>
    <x v="2"/>
    <x v="77"/>
  </r>
  <r>
    <x v="3"/>
    <x v="2"/>
    <x v="78"/>
  </r>
  <r>
    <x v="3"/>
    <x v="1"/>
    <x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2" cacheId="28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compact="0" compactData="0" gridDropZones="1" multipleFieldFilters="0">
  <location ref="A3:G25" firstHeaderRow="1" firstDataRow="2" firstDataCol="2"/>
  <pivotFields count="3">
    <pivotField axis="axisRow" compact="0" outline="0" showAll="0">
      <items count="6">
        <item x="4"/>
        <item x="3"/>
        <item x="0"/>
        <item x="2"/>
        <item x="1"/>
        <item t="default"/>
      </items>
    </pivotField>
    <pivotField axis="axisRow" dataField="1" compact="0" outline="0" showAll="0">
      <items count="4">
        <item x="2"/>
        <item x="0"/>
        <item x="1"/>
        <item t="default"/>
      </items>
    </pivotField>
    <pivotField axis="axisCol" compact="0" numFmtId="14" outline="0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0"/>
    <field x="1"/>
  </rowFields>
  <rowItems count="21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dataFields count="1">
    <dataField name="Antal af Statu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C46" sqref="C46"/>
    </sheetView>
  </sheetViews>
  <sheetFormatPr defaultRowHeight="15" x14ac:dyDescent="0.25"/>
  <cols>
    <col min="1" max="1" width="13.85546875" bestFit="1" customWidth="1"/>
    <col min="2" max="2" width="8.7109375" bestFit="1" customWidth="1"/>
    <col min="3" max="5" width="7.42578125" customWidth="1"/>
    <col min="6" max="6" width="7.42578125" bestFit="1" customWidth="1"/>
    <col min="7" max="7" width="10.85546875" bestFit="1" customWidth="1"/>
    <col min="8" max="81" width="10.42578125" bestFit="1" customWidth="1"/>
    <col min="82" max="82" width="10.85546875" bestFit="1" customWidth="1"/>
  </cols>
  <sheetData>
    <row r="3" spans="1:7" x14ac:dyDescent="0.25">
      <c r="A3" s="2" t="s">
        <v>12</v>
      </c>
      <c r="C3" s="2" t="s">
        <v>10</v>
      </c>
    </row>
    <row r="4" spans="1:7" x14ac:dyDescent="0.25">
      <c r="A4" s="2" t="s">
        <v>9</v>
      </c>
      <c r="B4" s="2" t="s">
        <v>11</v>
      </c>
      <c r="C4" s="1" t="s">
        <v>13</v>
      </c>
      <c r="D4" s="1" t="s">
        <v>14</v>
      </c>
      <c r="E4" s="1" t="s">
        <v>15</v>
      </c>
      <c r="F4" s="1" t="s">
        <v>16</v>
      </c>
      <c r="G4" s="1" t="s">
        <v>8</v>
      </c>
    </row>
    <row r="5" spans="1:7" x14ac:dyDescent="0.25">
      <c r="A5" t="s">
        <v>0</v>
      </c>
      <c r="B5" t="s">
        <v>5</v>
      </c>
      <c r="C5" s="3">
        <v>1</v>
      </c>
      <c r="D5" s="3">
        <v>1</v>
      </c>
      <c r="E5" s="3">
        <v>3</v>
      </c>
      <c r="F5" s="3"/>
      <c r="G5" s="3">
        <v>5</v>
      </c>
    </row>
    <row r="6" spans="1:7" x14ac:dyDescent="0.25">
      <c r="B6" t="s">
        <v>7</v>
      </c>
      <c r="C6" s="3"/>
      <c r="D6" s="3"/>
      <c r="E6" s="3">
        <v>3</v>
      </c>
      <c r="F6" s="3">
        <v>1</v>
      </c>
      <c r="G6" s="3">
        <v>4</v>
      </c>
    </row>
    <row r="7" spans="1:7" x14ac:dyDescent="0.25">
      <c r="B7" t="s">
        <v>6</v>
      </c>
      <c r="C7" s="3">
        <v>1</v>
      </c>
      <c r="D7" s="3">
        <v>3</v>
      </c>
      <c r="E7" s="3">
        <v>2</v>
      </c>
      <c r="F7" s="3"/>
      <c r="G7" s="3">
        <v>6</v>
      </c>
    </row>
    <row r="8" spans="1:7" x14ac:dyDescent="0.25">
      <c r="A8" t="s">
        <v>17</v>
      </c>
      <c r="C8" s="3">
        <v>2</v>
      </c>
      <c r="D8" s="3">
        <v>4</v>
      </c>
      <c r="E8" s="3">
        <v>8</v>
      </c>
      <c r="F8" s="3">
        <v>1</v>
      </c>
      <c r="G8" s="3">
        <v>15</v>
      </c>
    </row>
    <row r="9" spans="1:7" x14ac:dyDescent="0.25">
      <c r="A9" t="s">
        <v>1</v>
      </c>
      <c r="B9" t="s">
        <v>5</v>
      </c>
      <c r="C9" s="3"/>
      <c r="D9" s="3">
        <v>3</v>
      </c>
      <c r="E9" s="3">
        <v>3</v>
      </c>
      <c r="F9" s="3">
        <v>1</v>
      </c>
      <c r="G9" s="3">
        <v>7</v>
      </c>
    </row>
    <row r="10" spans="1:7" x14ac:dyDescent="0.25">
      <c r="B10" t="s">
        <v>7</v>
      </c>
      <c r="C10" s="3">
        <v>1</v>
      </c>
      <c r="D10" s="3">
        <v>3</v>
      </c>
      <c r="E10" s="3">
        <v>5</v>
      </c>
      <c r="F10" s="3">
        <v>1</v>
      </c>
      <c r="G10" s="3">
        <v>10</v>
      </c>
    </row>
    <row r="11" spans="1:7" x14ac:dyDescent="0.25">
      <c r="B11" t="s">
        <v>6</v>
      </c>
      <c r="C11" s="3"/>
      <c r="D11" s="3">
        <v>3</v>
      </c>
      <c r="E11" s="3">
        <v>1</v>
      </c>
      <c r="F11" s="3">
        <v>2</v>
      </c>
      <c r="G11" s="3">
        <v>6</v>
      </c>
    </row>
    <row r="12" spans="1:7" x14ac:dyDescent="0.25">
      <c r="A12" t="s">
        <v>18</v>
      </c>
      <c r="C12" s="3">
        <v>1</v>
      </c>
      <c r="D12" s="3">
        <v>9</v>
      </c>
      <c r="E12" s="3">
        <v>9</v>
      </c>
      <c r="F12" s="3">
        <v>4</v>
      </c>
      <c r="G12" s="3">
        <v>23</v>
      </c>
    </row>
    <row r="13" spans="1:7" x14ac:dyDescent="0.25">
      <c r="A13" t="s">
        <v>2</v>
      </c>
      <c r="B13" t="s">
        <v>5</v>
      </c>
      <c r="C13" s="3">
        <v>4</v>
      </c>
      <c r="D13" s="3"/>
      <c r="E13" s="3">
        <v>1</v>
      </c>
      <c r="F13" s="3"/>
      <c r="G13" s="3">
        <v>5</v>
      </c>
    </row>
    <row r="14" spans="1:7" x14ac:dyDescent="0.25">
      <c r="B14" t="s">
        <v>7</v>
      </c>
      <c r="C14" s="3">
        <v>3</v>
      </c>
      <c r="D14" s="3">
        <v>2</v>
      </c>
      <c r="E14" s="3">
        <v>2</v>
      </c>
      <c r="F14" s="3">
        <v>1</v>
      </c>
      <c r="G14" s="3">
        <v>8</v>
      </c>
    </row>
    <row r="15" spans="1:7" x14ac:dyDescent="0.25">
      <c r="B15" t="s">
        <v>6</v>
      </c>
      <c r="C15" s="3">
        <v>1</v>
      </c>
      <c r="D15" s="3">
        <v>1</v>
      </c>
      <c r="E15" s="3">
        <v>2</v>
      </c>
      <c r="F15" s="3"/>
      <c r="G15" s="3">
        <v>4</v>
      </c>
    </row>
    <row r="16" spans="1:7" x14ac:dyDescent="0.25">
      <c r="A16" t="s">
        <v>19</v>
      </c>
      <c r="C16" s="3">
        <v>8</v>
      </c>
      <c r="D16" s="3">
        <v>3</v>
      </c>
      <c r="E16" s="3">
        <v>5</v>
      </c>
      <c r="F16" s="3">
        <v>1</v>
      </c>
      <c r="G16" s="3">
        <v>17</v>
      </c>
    </row>
    <row r="17" spans="1:7" x14ac:dyDescent="0.25">
      <c r="A17" t="s">
        <v>3</v>
      </c>
      <c r="B17" t="s">
        <v>5</v>
      </c>
      <c r="C17" s="3">
        <v>1</v>
      </c>
      <c r="D17" s="3">
        <v>4</v>
      </c>
      <c r="E17" s="3">
        <v>2</v>
      </c>
      <c r="F17" s="3">
        <v>2</v>
      </c>
      <c r="G17" s="3">
        <v>9</v>
      </c>
    </row>
    <row r="18" spans="1:7" x14ac:dyDescent="0.25">
      <c r="B18" t="s">
        <v>7</v>
      </c>
      <c r="C18" s="3"/>
      <c r="D18" s="3">
        <v>1</v>
      </c>
      <c r="E18" s="3"/>
      <c r="F18" s="3"/>
      <c r="G18" s="3">
        <v>1</v>
      </c>
    </row>
    <row r="19" spans="1:7" x14ac:dyDescent="0.25">
      <c r="B19" t="s">
        <v>6</v>
      </c>
      <c r="C19" s="3"/>
      <c r="D19" s="3">
        <v>2</v>
      </c>
      <c r="E19" s="3">
        <v>1</v>
      </c>
      <c r="F19" s="3"/>
      <c r="G19" s="3">
        <v>3</v>
      </c>
    </row>
    <row r="20" spans="1:7" x14ac:dyDescent="0.25">
      <c r="A20" t="s">
        <v>20</v>
      </c>
      <c r="C20" s="3">
        <v>1</v>
      </c>
      <c r="D20" s="3">
        <v>7</v>
      </c>
      <c r="E20" s="3">
        <v>3</v>
      </c>
      <c r="F20" s="3">
        <v>2</v>
      </c>
      <c r="G20" s="3">
        <v>13</v>
      </c>
    </row>
    <row r="21" spans="1:7" x14ac:dyDescent="0.25">
      <c r="A21" t="s">
        <v>4</v>
      </c>
      <c r="B21" t="s">
        <v>5</v>
      </c>
      <c r="C21" s="3"/>
      <c r="D21" s="3">
        <v>5</v>
      </c>
      <c r="E21" s="3">
        <v>2</v>
      </c>
      <c r="F21" s="3"/>
      <c r="G21" s="3">
        <v>7</v>
      </c>
    </row>
    <row r="22" spans="1:7" x14ac:dyDescent="0.25">
      <c r="B22" t="s">
        <v>7</v>
      </c>
      <c r="C22" s="3"/>
      <c r="D22" s="3">
        <v>2</v>
      </c>
      <c r="E22" s="3">
        <v>1</v>
      </c>
      <c r="F22" s="3"/>
      <c r="G22" s="3">
        <v>3</v>
      </c>
    </row>
    <row r="23" spans="1:7" x14ac:dyDescent="0.25">
      <c r="B23" t="s">
        <v>6</v>
      </c>
      <c r="C23" s="3">
        <v>1</v>
      </c>
      <c r="D23" s="3"/>
      <c r="E23" s="3">
        <v>1</v>
      </c>
      <c r="F23" s="3"/>
      <c r="G23" s="3">
        <v>2</v>
      </c>
    </row>
    <row r="24" spans="1:7" x14ac:dyDescent="0.25">
      <c r="A24" t="s">
        <v>21</v>
      </c>
      <c r="C24" s="3">
        <v>1</v>
      </c>
      <c r="D24" s="3">
        <v>7</v>
      </c>
      <c r="E24" s="3">
        <v>4</v>
      </c>
      <c r="F24" s="3"/>
      <c r="G24" s="3">
        <v>12</v>
      </c>
    </row>
    <row r="25" spans="1:7" x14ac:dyDescent="0.25">
      <c r="A25" t="s">
        <v>8</v>
      </c>
      <c r="C25" s="3">
        <v>13</v>
      </c>
      <c r="D25" s="3">
        <v>30</v>
      </c>
      <c r="E25" s="3">
        <v>29</v>
      </c>
      <c r="F25" s="3">
        <v>8</v>
      </c>
      <c r="G25" s="3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workbookViewId="0">
      <selection activeCell="C113" sqref="C113"/>
    </sheetView>
  </sheetViews>
  <sheetFormatPr defaultRowHeight="15" x14ac:dyDescent="0.25"/>
  <cols>
    <col min="3" max="3" width="10.42578125" bestFit="1" customWidth="1"/>
    <col min="5" max="5" width="13.85546875" bestFit="1" customWidth="1"/>
    <col min="6" max="6" width="8.7109375" customWidth="1"/>
    <col min="7" max="10" width="7.42578125" customWidth="1"/>
    <col min="11" max="11" width="10.85546875" customWidth="1"/>
    <col min="12" max="12" width="10.85546875" bestFit="1" customWidth="1"/>
  </cols>
  <sheetData>
    <row r="1" spans="1:3" x14ac:dyDescent="0.25">
      <c r="A1" t="s">
        <v>9</v>
      </c>
      <c r="B1" t="s">
        <v>11</v>
      </c>
      <c r="C1" t="s">
        <v>10</v>
      </c>
    </row>
    <row r="2" spans="1:3" x14ac:dyDescent="0.25">
      <c r="A2" t="s">
        <v>2</v>
      </c>
      <c r="B2" t="s">
        <v>7</v>
      </c>
      <c r="C2" s="1">
        <v>40709</v>
      </c>
    </row>
    <row r="3" spans="1:3" x14ac:dyDescent="0.25">
      <c r="A3" t="s">
        <v>2</v>
      </c>
      <c r="B3" t="s">
        <v>6</v>
      </c>
      <c r="C3" s="1">
        <v>40724</v>
      </c>
    </row>
    <row r="4" spans="1:3" x14ac:dyDescent="0.25">
      <c r="A4" t="s">
        <v>2</v>
      </c>
      <c r="B4" t="s">
        <v>5</v>
      </c>
      <c r="C4" s="1">
        <v>40734</v>
      </c>
    </row>
    <row r="5" spans="1:3" x14ac:dyDescent="0.25">
      <c r="A5" t="s">
        <v>4</v>
      </c>
      <c r="B5" t="s">
        <v>6</v>
      </c>
      <c r="C5" s="1">
        <v>40757</v>
      </c>
    </row>
    <row r="6" spans="1:3" x14ac:dyDescent="0.25">
      <c r="A6" t="s">
        <v>2</v>
      </c>
      <c r="B6" t="s">
        <v>5</v>
      </c>
      <c r="C6" s="1">
        <v>40759</v>
      </c>
    </row>
    <row r="7" spans="1:3" x14ac:dyDescent="0.25">
      <c r="A7" t="s">
        <v>3</v>
      </c>
      <c r="B7" t="s">
        <v>5</v>
      </c>
      <c r="C7" s="1">
        <v>40778</v>
      </c>
    </row>
    <row r="8" spans="1:3" x14ac:dyDescent="0.25">
      <c r="A8" t="s">
        <v>2</v>
      </c>
      <c r="B8" t="s">
        <v>7</v>
      </c>
      <c r="C8" s="1">
        <v>40802</v>
      </c>
    </row>
    <row r="9" spans="1:3" x14ac:dyDescent="0.25">
      <c r="A9" t="s">
        <v>1</v>
      </c>
      <c r="B9" t="s">
        <v>7</v>
      </c>
      <c r="C9" s="1">
        <v>40811</v>
      </c>
    </row>
    <row r="10" spans="1:3" x14ac:dyDescent="0.25">
      <c r="A10" t="s">
        <v>2</v>
      </c>
      <c r="B10" t="s">
        <v>5</v>
      </c>
      <c r="C10" s="1">
        <v>40822</v>
      </c>
    </row>
    <row r="11" spans="1:3" x14ac:dyDescent="0.25">
      <c r="A11" t="s">
        <v>0</v>
      </c>
      <c r="B11" t="s">
        <v>5</v>
      </c>
      <c r="C11" s="1">
        <v>40839</v>
      </c>
    </row>
    <row r="12" spans="1:3" x14ac:dyDescent="0.25">
      <c r="A12" t="s">
        <v>2</v>
      </c>
      <c r="B12" t="s">
        <v>7</v>
      </c>
      <c r="C12" s="1">
        <v>40859</v>
      </c>
    </row>
    <row r="13" spans="1:3" x14ac:dyDescent="0.25">
      <c r="A13" t="s">
        <v>0</v>
      </c>
      <c r="B13" t="s">
        <v>6</v>
      </c>
      <c r="C13" s="1">
        <v>40877</v>
      </c>
    </row>
    <row r="14" spans="1:3" x14ac:dyDescent="0.25">
      <c r="A14" t="s">
        <v>2</v>
      </c>
      <c r="B14" t="s">
        <v>5</v>
      </c>
      <c r="C14" s="1">
        <v>40891</v>
      </c>
    </row>
    <row r="15" spans="1:3" x14ac:dyDescent="0.25">
      <c r="A15" t="s">
        <v>1</v>
      </c>
      <c r="B15" t="s">
        <v>6</v>
      </c>
      <c r="C15" s="1">
        <v>40920</v>
      </c>
    </row>
    <row r="16" spans="1:3" x14ac:dyDescent="0.25">
      <c r="A16" t="s">
        <v>4</v>
      </c>
      <c r="B16" t="s">
        <v>5</v>
      </c>
      <c r="C16" s="1">
        <v>40932</v>
      </c>
    </row>
    <row r="17" spans="1:3" x14ac:dyDescent="0.25">
      <c r="A17" t="s">
        <v>3</v>
      </c>
      <c r="B17" t="s">
        <v>6</v>
      </c>
      <c r="C17" s="1">
        <v>40942</v>
      </c>
    </row>
    <row r="18" spans="1:3" x14ac:dyDescent="0.25">
      <c r="A18" t="s">
        <v>2</v>
      </c>
      <c r="B18" t="s">
        <v>6</v>
      </c>
      <c r="C18" s="1">
        <v>40943</v>
      </c>
    </row>
    <row r="19" spans="1:3" x14ac:dyDescent="0.25">
      <c r="A19" t="s">
        <v>4</v>
      </c>
      <c r="B19" t="s">
        <v>5</v>
      </c>
      <c r="C19" s="1">
        <v>40951</v>
      </c>
    </row>
    <row r="20" spans="1:3" x14ac:dyDescent="0.25">
      <c r="A20" t="s">
        <v>3</v>
      </c>
      <c r="B20" t="s">
        <v>6</v>
      </c>
      <c r="C20" s="1">
        <v>40952</v>
      </c>
    </row>
    <row r="21" spans="1:3" x14ac:dyDescent="0.25">
      <c r="A21" t="s">
        <v>2</v>
      </c>
      <c r="B21" t="s">
        <v>7</v>
      </c>
      <c r="C21" s="1">
        <v>40953</v>
      </c>
    </row>
    <row r="22" spans="1:3" x14ac:dyDescent="0.25">
      <c r="A22" t="s">
        <v>0</v>
      </c>
      <c r="B22" t="s">
        <v>6</v>
      </c>
      <c r="C22" s="1">
        <v>40966</v>
      </c>
    </row>
    <row r="23" spans="1:3" x14ac:dyDescent="0.25">
      <c r="A23" t="s">
        <v>1</v>
      </c>
      <c r="B23" t="s">
        <v>5</v>
      </c>
      <c r="C23" s="1">
        <v>40979</v>
      </c>
    </row>
    <row r="24" spans="1:3" x14ac:dyDescent="0.25">
      <c r="A24" t="s">
        <v>4</v>
      </c>
      <c r="B24" t="s">
        <v>5</v>
      </c>
      <c r="C24" s="1">
        <v>41004</v>
      </c>
    </row>
    <row r="25" spans="1:3" x14ac:dyDescent="0.25">
      <c r="A25" t="s">
        <v>1</v>
      </c>
      <c r="B25" t="s">
        <v>7</v>
      </c>
      <c r="C25" s="1">
        <v>41028</v>
      </c>
    </row>
    <row r="26" spans="1:3" x14ac:dyDescent="0.25">
      <c r="A26" t="s">
        <v>3</v>
      </c>
      <c r="B26" t="s">
        <v>7</v>
      </c>
      <c r="C26" s="1">
        <v>41040</v>
      </c>
    </row>
    <row r="27" spans="1:3" x14ac:dyDescent="0.25">
      <c r="A27" t="s">
        <v>1</v>
      </c>
      <c r="B27" t="s">
        <v>5</v>
      </c>
      <c r="C27" s="1">
        <v>41051</v>
      </c>
    </row>
    <row r="28" spans="1:3" x14ac:dyDescent="0.25">
      <c r="A28" t="s">
        <v>0</v>
      </c>
      <c r="B28" t="s">
        <v>6</v>
      </c>
      <c r="C28" s="1">
        <v>41056</v>
      </c>
    </row>
    <row r="29" spans="1:3" x14ac:dyDescent="0.25">
      <c r="A29" t="s">
        <v>2</v>
      </c>
      <c r="B29" t="s">
        <v>7</v>
      </c>
      <c r="C29" s="1">
        <v>41057</v>
      </c>
    </row>
    <row r="30" spans="1:3" x14ac:dyDescent="0.25">
      <c r="A30" t="s">
        <v>3</v>
      </c>
      <c r="B30" t="s">
        <v>5</v>
      </c>
      <c r="C30" s="1">
        <v>41069</v>
      </c>
    </row>
    <row r="31" spans="1:3" x14ac:dyDescent="0.25">
      <c r="A31" t="s">
        <v>4</v>
      </c>
      <c r="B31" t="s">
        <v>5</v>
      </c>
      <c r="C31" s="1">
        <v>41096</v>
      </c>
    </row>
    <row r="32" spans="1:3" x14ac:dyDescent="0.25">
      <c r="A32" t="s">
        <v>1</v>
      </c>
      <c r="B32" t="s">
        <v>6</v>
      </c>
      <c r="C32" s="1">
        <v>41099</v>
      </c>
    </row>
    <row r="33" spans="1:3" x14ac:dyDescent="0.25">
      <c r="A33" t="s">
        <v>0</v>
      </c>
      <c r="B33" t="s">
        <v>6</v>
      </c>
      <c r="C33" s="1">
        <v>41104</v>
      </c>
    </row>
    <row r="34" spans="1:3" x14ac:dyDescent="0.25">
      <c r="A34" t="s">
        <v>3</v>
      </c>
      <c r="B34" t="s">
        <v>5</v>
      </c>
      <c r="C34" s="1">
        <v>41127</v>
      </c>
    </row>
    <row r="35" spans="1:3" x14ac:dyDescent="0.25">
      <c r="A35" t="s">
        <v>1</v>
      </c>
      <c r="B35" t="s">
        <v>5</v>
      </c>
      <c r="C35" s="1">
        <v>41153</v>
      </c>
    </row>
    <row r="36" spans="1:3" x14ac:dyDescent="0.25">
      <c r="A36" t="s">
        <v>3</v>
      </c>
      <c r="B36" t="s">
        <v>5</v>
      </c>
      <c r="C36" s="1">
        <v>41164</v>
      </c>
    </row>
    <row r="37" spans="1:3" x14ac:dyDescent="0.25">
      <c r="A37" t="s">
        <v>4</v>
      </c>
      <c r="B37" t="s">
        <v>7</v>
      </c>
      <c r="C37" s="1">
        <v>41170</v>
      </c>
    </row>
    <row r="38" spans="1:3" x14ac:dyDescent="0.25">
      <c r="A38" t="s">
        <v>3</v>
      </c>
      <c r="B38" t="s">
        <v>5</v>
      </c>
      <c r="C38" s="1">
        <v>41185</v>
      </c>
    </row>
    <row r="39" spans="1:3" x14ac:dyDescent="0.25">
      <c r="A39" t="s">
        <v>4</v>
      </c>
      <c r="B39" t="s">
        <v>5</v>
      </c>
      <c r="C39" s="1">
        <v>41203</v>
      </c>
    </row>
    <row r="40" spans="1:3" x14ac:dyDescent="0.25">
      <c r="A40" t="s">
        <v>4</v>
      </c>
      <c r="B40" t="s">
        <v>7</v>
      </c>
      <c r="C40" s="1">
        <v>41208</v>
      </c>
    </row>
    <row r="41" spans="1:3" x14ac:dyDescent="0.25">
      <c r="A41" t="s">
        <v>1</v>
      </c>
      <c r="B41" t="s">
        <v>6</v>
      </c>
      <c r="C41" s="1">
        <v>41219</v>
      </c>
    </row>
    <row r="42" spans="1:3" x14ac:dyDescent="0.25">
      <c r="A42" t="s">
        <v>0</v>
      </c>
      <c r="B42" t="s">
        <v>5</v>
      </c>
      <c r="C42" s="1">
        <v>41242</v>
      </c>
    </row>
    <row r="43" spans="1:3" x14ac:dyDescent="0.25">
      <c r="A43" t="s">
        <v>1</v>
      </c>
      <c r="B43" t="s">
        <v>7</v>
      </c>
      <c r="C43" s="1">
        <v>41247</v>
      </c>
    </row>
    <row r="44" spans="1:3" x14ac:dyDescent="0.25">
      <c r="A44" t="s">
        <v>1</v>
      </c>
      <c r="B44" t="s">
        <v>7</v>
      </c>
      <c r="C44" s="1">
        <v>41262</v>
      </c>
    </row>
    <row r="45" spans="1:3" x14ac:dyDescent="0.25">
      <c r="A45" t="s">
        <v>0</v>
      </c>
      <c r="B45" t="s">
        <v>5</v>
      </c>
      <c r="C45" s="1">
        <v>41290</v>
      </c>
    </row>
    <row r="46" spans="1:3" x14ac:dyDescent="0.25">
      <c r="A46" t="s">
        <v>4</v>
      </c>
      <c r="B46" t="s">
        <v>6</v>
      </c>
      <c r="C46" s="1">
        <v>41300</v>
      </c>
    </row>
    <row r="47" spans="1:3" x14ac:dyDescent="0.25">
      <c r="A47" t="s">
        <v>4</v>
      </c>
      <c r="B47" t="s">
        <v>5</v>
      </c>
      <c r="C47" s="1">
        <v>41304</v>
      </c>
    </row>
    <row r="48" spans="1:3" x14ac:dyDescent="0.25">
      <c r="A48" t="s">
        <v>1</v>
      </c>
      <c r="B48" t="s">
        <v>7</v>
      </c>
      <c r="C48" s="1">
        <v>41328</v>
      </c>
    </row>
    <row r="49" spans="1:3" x14ac:dyDescent="0.25">
      <c r="A49" t="s">
        <v>3</v>
      </c>
      <c r="B49" t="s">
        <v>5</v>
      </c>
      <c r="C49" s="1">
        <v>41344</v>
      </c>
    </row>
    <row r="50" spans="1:3" x14ac:dyDescent="0.25">
      <c r="A50" t="s">
        <v>0</v>
      </c>
      <c r="B50" t="s">
        <v>6</v>
      </c>
      <c r="C50" s="1">
        <v>41371</v>
      </c>
    </row>
    <row r="51" spans="1:3" x14ac:dyDescent="0.25">
      <c r="A51" t="s">
        <v>0</v>
      </c>
      <c r="B51" t="s">
        <v>5</v>
      </c>
      <c r="C51" s="1">
        <v>41376</v>
      </c>
    </row>
    <row r="52" spans="1:3" x14ac:dyDescent="0.25">
      <c r="A52" t="s">
        <v>0</v>
      </c>
      <c r="B52" t="s">
        <v>7</v>
      </c>
      <c r="C52" s="1">
        <v>41388</v>
      </c>
    </row>
    <row r="53" spans="1:3" x14ac:dyDescent="0.25">
      <c r="A53" t="s">
        <v>1</v>
      </c>
      <c r="B53" t="s">
        <v>7</v>
      </c>
      <c r="C53" s="1">
        <v>41394</v>
      </c>
    </row>
    <row r="54" spans="1:3" x14ac:dyDescent="0.25">
      <c r="A54" t="s">
        <v>1</v>
      </c>
      <c r="B54" t="s">
        <v>7</v>
      </c>
      <c r="C54" s="1">
        <v>41407</v>
      </c>
    </row>
    <row r="55" spans="1:3" x14ac:dyDescent="0.25">
      <c r="A55" t="s">
        <v>2</v>
      </c>
      <c r="B55" t="s">
        <v>6</v>
      </c>
      <c r="C55" s="1">
        <v>41413</v>
      </c>
    </row>
    <row r="56" spans="1:3" x14ac:dyDescent="0.25">
      <c r="A56" t="s">
        <v>4</v>
      </c>
      <c r="B56" t="s">
        <v>7</v>
      </c>
      <c r="C56" s="1">
        <v>41422</v>
      </c>
    </row>
    <row r="57" spans="1:3" x14ac:dyDescent="0.25">
      <c r="A57" t="s">
        <v>4</v>
      </c>
      <c r="B57" t="s">
        <v>5</v>
      </c>
      <c r="C57" s="1">
        <v>41430</v>
      </c>
    </row>
    <row r="58" spans="1:3" x14ac:dyDescent="0.25">
      <c r="A58" t="s">
        <v>0</v>
      </c>
      <c r="B58" t="s">
        <v>5</v>
      </c>
      <c r="C58" s="1">
        <v>41435</v>
      </c>
    </row>
    <row r="59" spans="1:3" x14ac:dyDescent="0.25">
      <c r="A59" t="s">
        <v>2</v>
      </c>
      <c r="B59" t="s">
        <v>6</v>
      </c>
      <c r="C59" s="1">
        <v>41443</v>
      </c>
    </row>
    <row r="60" spans="1:3" x14ac:dyDescent="0.25">
      <c r="A60" t="s">
        <v>1</v>
      </c>
      <c r="B60" t="s">
        <v>5</v>
      </c>
      <c r="C60" s="1">
        <v>41456</v>
      </c>
    </row>
    <row r="61" spans="1:3" x14ac:dyDescent="0.25">
      <c r="A61" t="s">
        <v>2</v>
      </c>
      <c r="B61" t="s">
        <v>7</v>
      </c>
      <c r="C61" s="1">
        <v>41481</v>
      </c>
    </row>
    <row r="62" spans="1:3" x14ac:dyDescent="0.25">
      <c r="A62" t="s">
        <v>3</v>
      </c>
      <c r="B62" t="s">
        <v>6</v>
      </c>
      <c r="C62" s="1">
        <v>41483</v>
      </c>
    </row>
    <row r="63" spans="1:3" x14ac:dyDescent="0.25">
      <c r="A63" t="s">
        <v>1</v>
      </c>
      <c r="B63" t="s">
        <v>6</v>
      </c>
      <c r="C63" s="1">
        <v>41504</v>
      </c>
    </row>
    <row r="64" spans="1:3" x14ac:dyDescent="0.25">
      <c r="A64" t="s">
        <v>1</v>
      </c>
      <c r="B64" t="s">
        <v>5</v>
      </c>
      <c r="C64" s="1">
        <v>41523</v>
      </c>
    </row>
    <row r="65" spans="1:3" x14ac:dyDescent="0.25">
      <c r="A65" t="s">
        <v>0</v>
      </c>
      <c r="B65" t="s">
        <v>7</v>
      </c>
      <c r="C65" s="1">
        <v>41535</v>
      </c>
    </row>
    <row r="66" spans="1:3" x14ac:dyDescent="0.25">
      <c r="A66" t="s">
        <v>0</v>
      </c>
      <c r="B66" t="s">
        <v>6</v>
      </c>
      <c r="C66" s="1">
        <v>41551</v>
      </c>
    </row>
    <row r="67" spans="1:3" x14ac:dyDescent="0.25">
      <c r="A67" t="s">
        <v>1</v>
      </c>
      <c r="B67" t="s">
        <v>7</v>
      </c>
      <c r="C67" s="1">
        <v>41561</v>
      </c>
    </row>
    <row r="68" spans="1:3" x14ac:dyDescent="0.25">
      <c r="A68" t="s">
        <v>1</v>
      </c>
      <c r="B68" t="s">
        <v>7</v>
      </c>
      <c r="C68" s="1">
        <v>41582</v>
      </c>
    </row>
    <row r="69" spans="1:3" x14ac:dyDescent="0.25">
      <c r="A69" t="s">
        <v>0</v>
      </c>
      <c r="B69" t="s">
        <v>7</v>
      </c>
      <c r="C69" s="1">
        <v>41594</v>
      </c>
    </row>
    <row r="70" spans="1:3" x14ac:dyDescent="0.25">
      <c r="A70" t="s">
        <v>2</v>
      </c>
      <c r="B70" t="s">
        <v>7</v>
      </c>
      <c r="C70" s="1">
        <v>41615</v>
      </c>
    </row>
    <row r="71" spans="1:3" x14ac:dyDescent="0.25">
      <c r="A71" t="s">
        <v>1</v>
      </c>
      <c r="B71" t="s">
        <v>5</v>
      </c>
      <c r="C71" s="1">
        <v>41618</v>
      </c>
    </row>
    <row r="72" spans="1:3" x14ac:dyDescent="0.25">
      <c r="A72" t="s">
        <v>2</v>
      </c>
      <c r="B72" t="s">
        <v>5</v>
      </c>
      <c r="C72" s="1">
        <v>41632</v>
      </c>
    </row>
    <row r="73" spans="1:3" x14ac:dyDescent="0.25">
      <c r="A73" t="s">
        <v>3</v>
      </c>
      <c r="B73" t="s">
        <v>5</v>
      </c>
      <c r="C73" s="1">
        <v>41633</v>
      </c>
    </row>
    <row r="74" spans="1:3" x14ac:dyDescent="0.25">
      <c r="A74" t="s">
        <v>1</v>
      </c>
      <c r="B74" t="s">
        <v>6</v>
      </c>
      <c r="C74" s="1">
        <v>41655</v>
      </c>
    </row>
    <row r="75" spans="1:3" x14ac:dyDescent="0.25">
      <c r="A75" t="s">
        <v>1</v>
      </c>
      <c r="B75" t="s">
        <v>7</v>
      </c>
      <c r="C75" s="1">
        <v>41669</v>
      </c>
    </row>
    <row r="76" spans="1:3" x14ac:dyDescent="0.25">
      <c r="A76" t="s">
        <v>3</v>
      </c>
      <c r="B76" t="s">
        <v>5</v>
      </c>
      <c r="C76" s="1">
        <v>41672</v>
      </c>
    </row>
    <row r="77" spans="1:3" x14ac:dyDescent="0.25">
      <c r="A77" t="s">
        <v>0</v>
      </c>
      <c r="B77" t="s">
        <v>7</v>
      </c>
      <c r="C77" s="1">
        <v>41691</v>
      </c>
    </row>
    <row r="78" spans="1:3" x14ac:dyDescent="0.25">
      <c r="A78" t="s">
        <v>2</v>
      </c>
      <c r="B78" t="s">
        <v>7</v>
      </c>
      <c r="C78" s="1">
        <v>41703</v>
      </c>
    </row>
    <row r="79" spans="1:3" x14ac:dyDescent="0.25">
      <c r="A79" t="s">
        <v>3</v>
      </c>
      <c r="B79" t="s">
        <v>5</v>
      </c>
      <c r="C79" s="1">
        <v>41728</v>
      </c>
    </row>
    <row r="80" spans="1:3" x14ac:dyDescent="0.25">
      <c r="A80" t="s">
        <v>1</v>
      </c>
      <c r="B80" t="s">
        <v>5</v>
      </c>
      <c r="C80" s="1">
        <v>41736</v>
      </c>
    </row>
    <row r="81" spans="1:3" x14ac:dyDescent="0.25">
      <c r="A81" t="s">
        <v>1</v>
      </c>
      <c r="B81" t="s">
        <v>6</v>
      </c>
      <c r="C81" s="1">
        <v>41738</v>
      </c>
    </row>
    <row r="82" spans="1:3" x14ac:dyDescent="0.25">
      <c r="C82" s="1"/>
    </row>
    <row r="83" spans="1:3" x14ac:dyDescent="0.25">
      <c r="C83" s="1"/>
    </row>
    <row r="84" spans="1:3" x14ac:dyDescent="0.25">
      <c r="C84" s="1"/>
    </row>
    <row r="85" spans="1:3" x14ac:dyDescent="0.25">
      <c r="C85" s="1"/>
    </row>
    <row r="86" spans="1:3" x14ac:dyDescent="0.25">
      <c r="C86" s="1"/>
    </row>
    <row r="87" spans="1:3" x14ac:dyDescent="0.25">
      <c r="C87" s="1"/>
    </row>
    <row r="88" spans="1:3" x14ac:dyDescent="0.25">
      <c r="C88" s="1"/>
    </row>
    <row r="89" spans="1:3" x14ac:dyDescent="0.25">
      <c r="C89" s="1"/>
    </row>
    <row r="90" spans="1:3" x14ac:dyDescent="0.25">
      <c r="C90" s="1"/>
    </row>
    <row r="91" spans="1:3" x14ac:dyDescent="0.25">
      <c r="C91" s="1"/>
    </row>
    <row r="92" spans="1:3" x14ac:dyDescent="0.25">
      <c r="C92" s="1"/>
    </row>
    <row r="93" spans="1:3" x14ac:dyDescent="0.25">
      <c r="C93" s="1"/>
    </row>
    <row r="94" spans="1:3" x14ac:dyDescent="0.25"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</sheetData>
  <autoFilter ref="A1:C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5" x14ac:dyDescent="0.25"/>
  <cols>
    <col min="2" max="2" width="10.42578125" bestFit="1" customWidth="1"/>
  </cols>
  <sheetData>
    <row r="1" spans="1:2" x14ac:dyDescent="0.25">
      <c r="A1">
        <v>1</v>
      </c>
      <c r="B1" t="s">
        <v>0</v>
      </c>
    </row>
    <row r="2" spans="1:2" x14ac:dyDescent="0.25">
      <c r="A2">
        <v>2</v>
      </c>
      <c r="B2" t="s">
        <v>1</v>
      </c>
    </row>
    <row r="3" spans="1:2" x14ac:dyDescent="0.25">
      <c r="A3">
        <v>3</v>
      </c>
      <c r="B3" t="s">
        <v>2</v>
      </c>
    </row>
    <row r="4" spans="1:2" x14ac:dyDescent="0.25">
      <c r="A4">
        <v>4</v>
      </c>
      <c r="B4" t="s">
        <v>3</v>
      </c>
    </row>
    <row r="5" spans="1:2" x14ac:dyDescent="0.25">
      <c r="A5">
        <v>5</v>
      </c>
      <c r="B5" t="s">
        <v>4</v>
      </c>
    </row>
    <row r="8" spans="1:2" x14ac:dyDescent="0.25">
      <c r="A8">
        <v>1</v>
      </c>
      <c r="B8" t="s">
        <v>5</v>
      </c>
    </row>
    <row r="9" spans="1:2" x14ac:dyDescent="0.25">
      <c r="A9">
        <v>2</v>
      </c>
      <c r="B9" t="s">
        <v>6</v>
      </c>
    </row>
    <row r="10" spans="1:2" x14ac:dyDescent="0.25">
      <c r="A10">
        <v>3</v>
      </c>
      <c r="B10" t="s">
        <v>7</v>
      </c>
    </row>
    <row r="12" spans="1:2" x14ac:dyDescent="0.25">
      <c r="B12" s="1">
        <f ca="1">TODAY()</f>
        <v>40709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sqref="A1:C81"/>
    </sheetView>
  </sheetViews>
  <sheetFormatPr defaultRowHeight="15" x14ac:dyDescent="0.25"/>
  <cols>
    <col min="3" max="3" width="10.42578125" bestFit="1" customWidth="1"/>
  </cols>
  <sheetData>
    <row r="1" spans="1:3" x14ac:dyDescent="0.25">
      <c r="A1" t="s">
        <v>9</v>
      </c>
      <c r="B1" t="s">
        <v>11</v>
      </c>
      <c r="C1" t="s">
        <v>10</v>
      </c>
    </row>
    <row r="2" spans="1:3" x14ac:dyDescent="0.25">
      <c r="A2" t="str">
        <f ca="1">VLOOKUP(RANDBETWEEN(1,5),'Ark2'!$A$1:$B$5,2,FALSE)</f>
        <v>Region 2</v>
      </c>
      <c r="B2" t="str">
        <f ca="1">VLOOKUP(RANDBETWEEN(1,3),'Ark2'!$A$8:$B$10,2,FALSE)</f>
        <v>Aktiv</v>
      </c>
      <c r="C2" s="1">
        <f ca="1">'Ark2'!B12</f>
        <v>40709</v>
      </c>
    </row>
    <row r="3" spans="1:3" x14ac:dyDescent="0.25">
      <c r="A3" t="str">
        <f ca="1">VLOOKUP(RANDBETWEEN(1,5),'Ark2'!$A$1:$B$5,2,FALSE)</f>
        <v>Region 3</v>
      </c>
      <c r="B3" t="str">
        <f ca="1">VLOOKUP(RANDBETWEEN(1,3),'Ark2'!$A$8:$B$10,2,FALSE)</f>
        <v>Planlagt</v>
      </c>
      <c r="C3" s="1">
        <f ca="1">RANDBETWEEN(1,30)+C2</f>
        <v>40731</v>
      </c>
    </row>
    <row r="4" spans="1:3" x14ac:dyDescent="0.25">
      <c r="A4" t="str">
        <f ca="1">VLOOKUP(RANDBETWEEN(1,5),'Ark2'!$A$1:$B$5,2,FALSE)</f>
        <v>Region 3</v>
      </c>
      <c r="B4" t="str">
        <f ca="1">VLOOKUP(RANDBETWEEN(1,3),'Ark2'!$A$8:$B$10,2,FALSE)</f>
        <v>Måske</v>
      </c>
      <c r="C4" s="1">
        <f t="shared" ref="C4:C67" ca="1" si="0">RANDBETWEEN(1,30)+C3</f>
        <v>40750</v>
      </c>
    </row>
    <row r="5" spans="1:3" x14ac:dyDescent="0.25">
      <c r="A5" t="str">
        <f ca="1">VLOOKUP(RANDBETWEEN(1,5),'Ark2'!$A$1:$B$5,2,FALSE)</f>
        <v>Region 4</v>
      </c>
      <c r="B5" t="str">
        <f ca="1">VLOOKUP(RANDBETWEEN(1,3),'Ark2'!$A$8:$B$10,2,FALSE)</f>
        <v>Måske</v>
      </c>
      <c r="C5" s="1">
        <f t="shared" ca="1" si="0"/>
        <v>40767</v>
      </c>
    </row>
    <row r="6" spans="1:3" x14ac:dyDescent="0.25">
      <c r="A6" t="str">
        <f ca="1">VLOOKUP(RANDBETWEEN(1,5),'Ark2'!$A$1:$B$5,2,FALSE)</f>
        <v>Region 2</v>
      </c>
      <c r="B6" t="str">
        <f ca="1">VLOOKUP(RANDBETWEEN(1,3),'Ark2'!$A$8:$B$10,2,FALSE)</f>
        <v>Aktiv</v>
      </c>
      <c r="C6" s="1">
        <f t="shared" ca="1" si="0"/>
        <v>40792</v>
      </c>
    </row>
    <row r="7" spans="1:3" x14ac:dyDescent="0.25">
      <c r="A7" t="str">
        <f ca="1">VLOOKUP(RANDBETWEEN(1,5),'Ark2'!$A$1:$B$5,2,FALSE)</f>
        <v>Region 5</v>
      </c>
      <c r="B7" t="str">
        <f ca="1">VLOOKUP(RANDBETWEEN(1,3),'Ark2'!$A$8:$B$10,2,FALSE)</f>
        <v>Måske</v>
      </c>
      <c r="C7" s="1">
        <f t="shared" ca="1" si="0"/>
        <v>40805</v>
      </c>
    </row>
    <row r="8" spans="1:3" x14ac:dyDescent="0.25">
      <c r="A8" t="str">
        <f ca="1">VLOOKUP(RANDBETWEEN(1,5),'Ark2'!$A$1:$B$5,2,FALSE)</f>
        <v>Region 5</v>
      </c>
      <c r="B8" t="str">
        <f ca="1">VLOOKUP(RANDBETWEEN(1,3),'Ark2'!$A$8:$B$10,2,FALSE)</f>
        <v>Aktiv</v>
      </c>
      <c r="C8" s="1">
        <f t="shared" ca="1" si="0"/>
        <v>40827</v>
      </c>
    </row>
    <row r="9" spans="1:3" x14ac:dyDescent="0.25">
      <c r="A9" t="str">
        <f ca="1">VLOOKUP(RANDBETWEEN(1,5),'Ark2'!$A$1:$B$5,2,FALSE)</f>
        <v>Region 2</v>
      </c>
      <c r="B9" t="str">
        <f ca="1">VLOOKUP(RANDBETWEEN(1,3),'Ark2'!$A$8:$B$10,2,FALSE)</f>
        <v>Aktiv</v>
      </c>
      <c r="C9" s="1">
        <f t="shared" ca="1" si="0"/>
        <v>40855</v>
      </c>
    </row>
    <row r="10" spans="1:3" x14ac:dyDescent="0.25">
      <c r="A10" t="str">
        <f ca="1">VLOOKUP(RANDBETWEEN(1,5),'Ark2'!$A$1:$B$5,2,FALSE)</f>
        <v>Region 2</v>
      </c>
      <c r="B10" t="str">
        <f ca="1">VLOOKUP(RANDBETWEEN(1,3),'Ark2'!$A$8:$B$10,2,FALSE)</f>
        <v>Aktiv</v>
      </c>
      <c r="C10" s="1">
        <f t="shared" ca="1" si="0"/>
        <v>40866</v>
      </c>
    </row>
    <row r="11" spans="1:3" x14ac:dyDescent="0.25">
      <c r="A11" t="str">
        <f ca="1">VLOOKUP(RANDBETWEEN(1,5),'Ark2'!$A$1:$B$5,2,FALSE)</f>
        <v>Region 2</v>
      </c>
      <c r="B11" t="str">
        <f ca="1">VLOOKUP(RANDBETWEEN(1,3),'Ark2'!$A$8:$B$10,2,FALSE)</f>
        <v>Aktiv</v>
      </c>
      <c r="C11" s="1">
        <f t="shared" ca="1" si="0"/>
        <v>40880</v>
      </c>
    </row>
    <row r="12" spans="1:3" x14ac:dyDescent="0.25">
      <c r="A12" t="str">
        <f ca="1">VLOOKUP(RANDBETWEEN(1,5),'Ark2'!$A$1:$B$5,2,FALSE)</f>
        <v>Region 3</v>
      </c>
      <c r="B12" t="str">
        <f ca="1">VLOOKUP(RANDBETWEEN(1,3),'Ark2'!$A$8:$B$10,2,FALSE)</f>
        <v>Planlagt</v>
      </c>
      <c r="C12" s="1">
        <f t="shared" ca="1" si="0"/>
        <v>40906</v>
      </c>
    </row>
    <row r="13" spans="1:3" x14ac:dyDescent="0.25">
      <c r="A13" t="str">
        <f ca="1">VLOOKUP(RANDBETWEEN(1,5),'Ark2'!$A$1:$B$5,2,FALSE)</f>
        <v>Region 2</v>
      </c>
      <c r="B13" t="str">
        <f ca="1">VLOOKUP(RANDBETWEEN(1,3),'Ark2'!$A$8:$B$10,2,FALSE)</f>
        <v>Aktiv</v>
      </c>
      <c r="C13" s="1">
        <f t="shared" ca="1" si="0"/>
        <v>40920</v>
      </c>
    </row>
    <row r="14" spans="1:3" x14ac:dyDescent="0.25">
      <c r="A14" t="str">
        <f ca="1">VLOOKUP(RANDBETWEEN(1,5),'Ark2'!$A$1:$B$5,2,FALSE)</f>
        <v>Region 4</v>
      </c>
      <c r="B14" t="str">
        <f ca="1">VLOOKUP(RANDBETWEEN(1,3),'Ark2'!$A$8:$B$10,2,FALSE)</f>
        <v>Aktiv</v>
      </c>
      <c r="C14" s="1">
        <f t="shared" ca="1" si="0"/>
        <v>40949</v>
      </c>
    </row>
    <row r="15" spans="1:3" x14ac:dyDescent="0.25">
      <c r="A15" t="str">
        <f ca="1">VLOOKUP(RANDBETWEEN(1,5),'Ark2'!$A$1:$B$5,2,FALSE)</f>
        <v>Region 4</v>
      </c>
      <c r="B15" t="str">
        <f ca="1">VLOOKUP(RANDBETWEEN(1,3),'Ark2'!$A$8:$B$10,2,FALSE)</f>
        <v>Aktiv</v>
      </c>
      <c r="C15" s="1">
        <f t="shared" ca="1" si="0"/>
        <v>40953</v>
      </c>
    </row>
    <row r="16" spans="1:3" x14ac:dyDescent="0.25">
      <c r="A16" t="str">
        <f ca="1">VLOOKUP(RANDBETWEEN(1,5),'Ark2'!$A$1:$B$5,2,FALSE)</f>
        <v>Region 1</v>
      </c>
      <c r="B16" t="str">
        <f ca="1">VLOOKUP(RANDBETWEEN(1,3),'Ark2'!$A$8:$B$10,2,FALSE)</f>
        <v>Måske</v>
      </c>
      <c r="C16" s="1">
        <f t="shared" ca="1" si="0"/>
        <v>40973</v>
      </c>
    </row>
    <row r="17" spans="1:3" x14ac:dyDescent="0.25">
      <c r="A17" t="str">
        <f ca="1">VLOOKUP(RANDBETWEEN(1,5),'Ark2'!$A$1:$B$5,2,FALSE)</f>
        <v>Region 5</v>
      </c>
      <c r="B17" t="str">
        <f ca="1">VLOOKUP(RANDBETWEEN(1,3),'Ark2'!$A$8:$B$10,2,FALSE)</f>
        <v>Måske</v>
      </c>
      <c r="C17" s="1">
        <f t="shared" ca="1" si="0"/>
        <v>40994</v>
      </c>
    </row>
    <row r="18" spans="1:3" x14ac:dyDescent="0.25">
      <c r="A18" t="str">
        <f ca="1">VLOOKUP(RANDBETWEEN(1,5),'Ark2'!$A$1:$B$5,2,FALSE)</f>
        <v>Region 2</v>
      </c>
      <c r="B18" t="str">
        <f ca="1">VLOOKUP(RANDBETWEEN(1,3),'Ark2'!$A$8:$B$10,2,FALSE)</f>
        <v>Måske</v>
      </c>
      <c r="C18" s="1">
        <f t="shared" ca="1" si="0"/>
        <v>41000</v>
      </c>
    </row>
    <row r="19" spans="1:3" x14ac:dyDescent="0.25">
      <c r="A19" t="str">
        <f ca="1">VLOOKUP(RANDBETWEEN(1,5),'Ark2'!$A$1:$B$5,2,FALSE)</f>
        <v>Region 1</v>
      </c>
      <c r="B19" t="str">
        <f ca="1">VLOOKUP(RANDBETWEEN(1,3),'Ark2'!$A$8:$B$10,2,FALSE)</f>
        <v>Planlagt</v>
      </c>
      <c r="C19" s="1">
        <f t="shared" ca="1" si="0"/>
        <v>41007</v>
      </c>
    </row>
    <row r="20" spans="1:3" x14ac:dyDescent="0.25">
      <c r="A20" t="str">
        <f ca="1">VLOOKUP(RANDBETWEEN(1,5),'Ark2'!$A$1:$B$5,2,FALSE)</f>
        <v>Region 2</v>
      </c>
      <c r="B20" t="str">
        <f ca="1">VLOOKUP(RANDBETWEEN(1,3),'Ark2'!$A$8:$B$10,2,FALSE)</f>
        <v>Planlagt</v>
      </c>
      <c r="C20" s="1">
        <f t="shared" ca="1" si="0"/>
        <v>41016</v>
      </c>
    </row>
    <row r="21" spans="1:3" x14ac:dyDescent="0.25">
      <c r="A21" t="str">
        <f ca="1">VLOOKUP(RANDBETWEEN(1,5),'Ark2'!$A$1:$B$5,2,FALSE)</f>
        <v>Region 4</v>
      </c>
      <c r="B21" t="str">
        <f ca="1">VLOOKUP(RANDBETWEEN(1,3),'Ark2'!$A$8:$B$10,2,FALSE)</f>
        <v>Aktiv</v>
      </c>
      <c r="C21" s="1">
        <f t="shared" ca="1" si="0"/>
        <v>41024</v>
      </c>
    </row>
    <row r="22" spans="1:3" x14ac:dyDescent="0.25">
      <c r="A22" t="str">
        <f ca="1">VLOOKUP(RANDBETWEEN(1,5),'Ark2'!$A$1:$B$5,2,FALSE)</f>
        <v>Region 1</v>
      </c>
      <c r="B22" t="str">
        <f ca="1">VLOOKUP(RANDBETWEEN(1,3),'Ark2'!$A$8:$B$10,2,FALSE)</f>
        <v>Planlagt</v>
      </c>
      <c r="C22" s="1">
        <f t="shared" ca="1" si="0"/>
        <v>41054</v>
      </c>
    </row>
    <row r="23" spans="1:3" x14ac:dyDescent="0.25">
      <c r="A23" t="str">
        <f ca="1">VLOOKUP(RANDBETWEEN(1,5),'Ark2'!$A$1:$B$5,2,FALSE)</f>
        <v>Region 1</v>
      </c>
      <c r="B23" t="str">
        <f ca="1">VLOOKUP(RANDBETWEEN(1,3),'Ark2'!$A$8:$B$10,2,FALSE)</f>
        <v>Måske</v>
      </c>
      <c r="C23" s="1">
        <f t="shared" ca="1" si="0"/>
        <v>41063</v>
      </c>
    </row>
    <row r="24" spans="1:3" x14ac:dyDescent="0.25">
      <c r="A24" t="str">
        <f ca="1">VLOOKUP(RANDBETWEEN(1,5),'Ark2'!$A$1:$B$5,2,FALSE)</f>
        <v>Region 1</v>
      </c>
      <c r="B24" t="str">
        <f ca="1">VLOOKUP(RANDBETWEEN(1,3),'Ark2'!$A$8:$B$10,2,FALSE)</f>
        <v>Måske</v>
      </c>
      <c r="C24" s="1">
        <f t="shared" ca="1" si="0"/>
        <v>41077</v>
      </c>
    </row>
    <row r="25" spans="1:3" x14ac:dyDescent="0.25">
      <c r="A25" t="str">
        <f ca="1">VLOOKUP(RANDBETWEEN(1,5),'Ark2'!$A$1:$B$5,2,FALSE)</f>
        <v>Region 2</v>
      </c>
      <c r="B25" t="str">
        <f ca="1">VLOOKUP(RANDBETWEEN(1,3),'Ark2'!$A$8:$B$10,2,FALSE)</f>
        <v>Planlagt</v>
      </c>
      <c r="C25" s="1">
        <f t="shared" ca="1" si="0"/>
        <v>41098</v>
      </c>
    </row>
    <row r="26" spans="1:3" x14ac:dyDescent="0.25">
      <c r="A26" t="str">
        <f ca="1">VLOOKUP(RANDBETWEEN(1,5),'Ark2'!$A$1:$B$5,2,FALSE)</f>
        <v>Region 1</v>
      </c>
      <c r="B26" t="str">
        <f ca="1">VLOOKUP(RANDBETWEEN(1,3),'Ark2'!$A$8:$B$10,2,FALSE)</f>
        <v>Måske</v>
      </c>
      <c r="C26" s="1">
        <f t="shared" ca="1" si="0"/>
        <v>41125</v>
      </c>
    </row>
    <row r="27" spans="1:3" x14ac:dyDescent="0.25">
      <c r="A27" t="str">
        <f ca="1">VLOOKUP(RANDBETWEEN(1,5),'Ark2'!$A$1:$B$5,2,FALSE)</f>
        <v>Region 3</v>
      </c>
      <c r="B27" t="str">
        <f ca="1">VLOOKUP(RANDBETWEEN(1,3),'Ark2'!$A$8:$B$10,2,FALSE)</f>
        <v>Måske</v>
      </c>
      <c r="C27" s="1">
        <f t="shared" ca="1" si="0"/>
        <v>41135</v>
      </c>
    </row>
    <row r="28" spans="1:3" x14ac:dyDescent="0.25">
      <c r="A28" t="str">
        <f ca="1">VLOOKUP(RANDBETWEEN(1,5),'Ark2'!$A$1:$B$5,2,FALSE)</f>
        <v>Region 3</v>
      </c>
      <c r="B28" t="str">
        <f ca="1">VLOOKUP(RANDBETWEEN(1,3),'Ark2'!$A$8:$B$10,2,FALSE)</f>
        <v>Planlagt</v>
      </c>
      <c r="C28" s="1">
        <f t="shared" ca="1" si="0"/>
        <v>41158</v>
      </c>
    </row>
    <row r="29" spans="1:3" x14ac:dyDescent="0.25">
      <c r="A29" t="str">
        <f ca="1">VLOOKUP(RANDBETWEEN(1,5),'Ark2'!$A$1:$B$5,2,FALSE)</f>
        <v>Region 2</v>
      </c>
      <c r="B29" t="str">
        <f ca="1">VLOOKUP(RANDBETWEEN(1,3),'Ark2'!$A$8:$B$10,2,FALSE)</f>
        <v>Planlagt</v>
      </c>
      <c r="C29" s="1">
        <f t="shared" ca="1" si="0"/>
        <v>41185</v>
      </c>
    </row>
    <row r="30" spans="1:3" x14ac:dyDescent="0.25">
      <c r="A30" t="str">
        <f ca="1">VLOOKUP(RANDBETWEEN(1,5),'Ark2'!$A$1:$B$5,2,FALSE)</f>
        <v>Region 2</v>
      </c>
      <c r="B30" t="str">
        <f ca="1">VLOOKUP(RANDBETWEEN(1,3),'Ark2'!$A$8:$B$10,2,FALSE)</f>
        <v>Aktiv</v>
      </c>
      <c r="C30" s="1">
        <f t="shared" ca="1" si="0"/>
        <v>41202</v>
      </c>
    </row>
    <row r="31" spans="1:3" x14ac:dyDescent="0.25">
      <c r="A31" t="str">
        <f ca="1">VLOOKUP(RANDBETWEEN(1,5),'Ark2'!$A$1:$B$5,2,FALSE)</f>
        <v>Region 3</v>
      </c>
      <c r="B31" t="str">
        <f ca="1">VLOOKUP(RANDBETWEEN(1,3),'Ark2'!$A$8:$B$10,2,FALSE)</f>
        <v>Planlagt</v>
      </c>
      <c r="C31" s="1">
        <f t="shared" ca="1" si="0"/>
        <v>41204</v>
      </c>
    </row>
    <row r="32" spans="1:3" x14ac:dyDescent="0.25">
      <c r="A32" t="str">
        <f ca="1">VLOOKUP(RANDBETWEEN(1,5),'Ark2'!$A$1:$B$5,2,FALSE)</f>
        <v>Region 3</v>
      </c>
      <c r="B32" t="str">
        <f ca="1">VLOOKUP(RANDBETWEEN(1,3),'Ark2'!$A$8:$B$10,2,FALSE)</f>
        <v>Måske</v>
      </c>
      <c r="C32" s="1">
        <f t="shared" ca="1" si="0"/>
        <v>41221</v>
      </c>
    </row>
    <row r="33" spans="1:3" x14ac:dyDescent="0.25">
      <c r="A33" t="str">
        <f ca="1">VLOOKUP(RANDBETWEEN(1,5),'Ark2'!$A$1:$B$5,2,FALSE)</f>
        <v>Region 3</v>
      </c>
      <c r="B33" t="str">
        <f ca="1">VLOOKUP(RANDBETWEEN(1,3),'Ark2'!$A$8:$B$10,2,FALSE)</f>
        <v>Måske</v>
      </c>
      <c r="C33" s="1">
        <f t="shared" ca="1" si="0"/>
        <v>41236</v>
      </c>
    </row>
    <row r="34" spans="1:3" x14ac:dyDescent="0.25">
      <c r="A34" t="str">
        <f ca="1">VLOOKUP(RANDBETWEEN(1,5),'Ark2'!$A$1:$B$5,2,FALSE)</f>
        <v>Region 5</v>
      </c>
      <c r="B34" t="str">
        <f ca="1">VLOOKUP(RANDBETWEEN(1,3),'Ark2'!$A$8:$B$10,2,FALSE)</f>
        <v>Måske</v>
      </c>
      <c r="C34" s="1">
        <f t="shared" ca="1" si="0"/>
        <v>41245</v>
      </c>
    </row>
    <row r="35" spans="1:3" x14ac:dyDescent="0.25">
      <c r="A35" t="str">
        <f ca="1">VLOOKUP(RANDBETWEEN(1,5),'Ark2'!$A$1:$B$5,2,FALSE)</f>
        <v>Region 2</v>
      </c>
      <c r="B35" t="str">
        <f ca="1">VLOOKUP(RANDBETWEEN(1,3),'Ark2'!$A$8:$B$10,2,FALSE)</f>
        <v>Måske</v>
      </c>
      <c r="C35" s="1">
        <f t="shared" ca="1" si="0"/>
        <v>41268</v>
      </c>
    </row>
    <row r="36" spans="1:3" x14ac:dyDescent="0.25">
      <c r="A36" t="str">
        <f ca="1">VLOOKUP(RANDBETWEEN(1,5),'Ark2'!$A$1:$B$5,2,FALSE)</f>
        <v>Region 1</v>
      </c>
      <c r="B36" t="str">
        <f ca="1">VLOOKUP(RANDBETWEEN(1,3),'Ark2'!$A$8:$B$10,2,FALSE)</f>
        <v>Aktiv</v>
      </c>
      <c r="C36" s="1">
        <f t="shared" ca="1" si="0"/>
        <v>41280</v>
      </c>
    </row>
    <row r="37" spans="1:3" x14ac:dyDescent="0.25">
      <c r="A37" t="str">
        <f ca="1">VLOOKUP(RANDBETWEEN(1,5),'Ark2'!$A$1:$B$5,2,FALSE)</f>
        <v>Region 1</v>
      </c>
      <c r="B37" t="str">
        <f ca="1">VLOOKUP(RANDBETWEEN(1,3),'Ark2'!$A$8:$B$10,2,FALSE)</f>
        <v>Aktiv</v>
      </c>
      <c r="C37" s="1">
        <f t="shared" ca="1" si="0"/>
        <v>41303</v>
      </c>
    </row>
    <row r="38" spans="1:3" x14ac:dyDescent="0.25">
      <c r="A38" t="str">
        <f ca="1">VLOOKUP(RANDBETWEEN(1,5),'Ark2'!$A$1:$B$5,2,FALSE)</f>
        <v>Region 3</v>
      </c>
      <c r="B38" t="str">
        <f ca="1">VLOOKUP(RANDBETWEEN(1,3),'Ark2'!$A$8:$B$10,2,FALSE)</f>
        <v>Måske</v>
      </c>
      <c r="C38" s="1">
        <f t="shared" ca="1" si="0"/>
        <v>41306</v>
      </c>
    </row>
    <row r="39" spans="1:3" x14ac:dyDescent="0.25">
      <c r="A39" t="str">
        <f ca="1">VLOOKUP(RANDBETWEEN(1,5),'Ark2'!$A$1:$B$5,2,FALSE)</f>
        <v>Region 5</v>
      </c>
      <c r="B39" t="str">
        <f ca="1">VLOOKUP(RANDBETWEEN(1,3),'Ark2'!$A$8:$B$10,2,FALSE)</f>
        <v>Planlagt</v>
      </c>
      <c r="C39" s="1">
        <f t="shared" ca="1" si="0"/>
        <v>41335</v>
      </c>
    </row>
    <row r="40" spans="1:3" x14ac:dyDescent="0.25">
      <c r="A40" t="str">
        <f ca="1">VLOOKUP(RANDBETWEEN(1,5),'Ark2'!$A$1:$B$5,2,FALSE)</f>
        <v>Region 2</v>
      </c>
      <c r="B40" t="str">
        <f ca="1">VLOOKUP(RANDBETWEEN(1,3),'Ark2'!$A$8:$B$10,2,FALSE)</f>
        <v>Planlagt</v>
      </c>
      <c r="C40" s="1">
        <f t="shared" ca="1" si="0"/>
        <v>41344</v>
      </c>
    </row>
    <row r="41" spans="1:3" x14ac:dyDescent="0.25">
      <c r="A41" t="str">
        <f ca="1">VLOOKUP(RANDBETWEEN(1,5),'Ark2'!$A$1:$B$5,2,FALSE)</f>
        <v>Region 1</v>
      </c>
      <c r="B41" t="str">
        <f ca="1">VLOOKUP(RANDBETWEEN(1,3),'Ark2'!$A$8:$B$10,2,FALSE)</f>
        <v>Måske</v>
      </c>
      <c r="C41" s="1">
        <f t="shared" ca="1" si="0"/>
        <v>41366</v>
      </c>
    </row>
    <row r="42" spans="1:3" x14ac:dyDescent="0.25">
      <c r="A42" t="str">
        <f ca="1">VLOOKUP(RANDBETWEEN(1,5),'Ark2'!$A$1:$B$5,2,FALSE)</f>
        <v>Region 2</v>
      </c>
      <c r="B42" t="str">
        <f ca="1">VLOOKUP(RANDBETWEEN(1,3),'Ark2'!$A$8:$B$10,2,FALSE)</f>
        <v>Aktiv</v>
      </c>
      <c r="C42" s="1">
        <f t="shared" ca="1" si="0"/>
        <v>41391</v>
      </c>
    </row>
    <row r="43" spans="1:3" x14ac:dyDescent="0.25">
      <c r="A43" t="str">
        <f ca="1">VLOOKUP(RANDBETWEEN(1,5),'Ark2'!$A$1:$B$5,2,FALSE)</f>
        <v>Region 4</v>
      </c>
      <c r="B43" t="str">
        <f ca="1">VLOOKUP(RANDBETWEEN(1,3),'Ark2'!$A$8:$B$10,2,FALSE)</f>
        <v>Planlagt</v>
      </c>
      <c r="C43" s="1">
        <f t="shared" ca="1" si="0"/>
        <v>41397</v>
      </c>
    </row>
    <row r="44" spans="1:3" x14ac:dyDescent="0.25">
      <c r="A44" t="str">
        <f ca="1">VLOOKUP(RANDBETWEEN(1,5),'Ark2'!$A$1:$B$5,2,FALSE)</f>
        <v>Region 3</v>
      </c>
      <c r="B44" t="str">
        <f ca="1">VLOOKUP(RANDBETWEEN(1,3),'Ark2'!$A$8:$B$10,2,FALSE)</f>
        <v>Planlagt</v>
      </c>
      <c r="C44" s="1">
        <f t="shared" ca="1" si="0"/>
        <v>41421</v>
      </c>
    </row>
    <row r="45" spans="1:3" x14ac:dyDescent="0.25">
      <c r="A45" t="str">
        <f ca="1">VLOOKUP(RANDBETWEEN(1,5),'Ark2'!$A$1:$B$5,2,FALSE)</f>
        <v>Region 3</v>
      </c>
      <c r="B45" t="str">
        <f ca="1">VLOOKUP(RANDBETWEEN(1,3),'Ark2'!$A$8:$B$10,2,FALSE)</f>
        <v>Måske</v>
      </c>
      <c r="C45" s="1">
        <f t="shared" ca="1" si="0"/>
        <v>41435</v>
      </c>
    </row>
    <row r="46" spans="1:3" x14ac:dyDescent="0.25">
      <c r="A46" t="str">
        <f ca="1">VLOOKUP(RANDBETWEEN(1,5),'Ark2'!$A$1:$B$5,2,FALSE)</f>
        <v>Region 4</v>
      </c>
      <c r="B46" t="str">
        <f ca="1">VLOOKUP(RANDBETWEEN(1,3),'Ark2'!$A$8:$B$10,2,FALSE)</f>
        <v>Planlagt</v>
      </c>
      <c r="C46" s="1">
        <f t="shared" ca="1" si="0"/>
        <v>41461</v>
      </c>
    </row>
    <row r="47" spans="1:3" x14ac:dyDescent="0.25">
      <c r="A47" t="str">
        <f ca="1">VLOOKUP(RANDBETWEEN(1,5),'Ark2'!$A$1:$B$5,2,FALSE)</f>
        <v>Region 3</v>
      </c>
      <c r="B47" t="str">
        <f ca="1">VLOOKUP(RANDBETWEEN(1,3),'Ark2'!$A$8:$B$10,2,FALSE)</f>
        <v>Måske</v>
      </c>
      <c r="C47" s="1">
        <f t="shared" ca="1" si="0"/>
        <v>41485</v>
      </c>
    </row>
    <row r="48" spans="1:3" x14ac:dyDescent="0.25">
      <c r="A48" t="str">
        <f ca="1">VLOOKUP(RANDBETWEEN(1,5),'Ark2'!$A$1:$B$5,2,FALSE)</f>
        <v>Region 5</v>
      </c>
      <c r="B48" t="str">
        <f ca="1">VLOOKUP(RANDBETWEEN(1,3),'Ark2'!$A$8:$B$10,2,FALSE)</f>
        <v>Måske</v>
      </c>
      <c r="C48" s="1">
        <f t="shared" ca="1" si="0"/>
        <v>41510</v>
      </c>
    </row>
    <row r="49" spans="1:3" x14ac:dyDescent="0.25">
      <c r="A49" t="str">
        <f ca="1">VLOOKUP(RANDBETWEEN(1,5),'Ark2'!$A$1:$B$5,2,FALSE)</f>
        <v>Region 3</v>
      </c>
      <c r="B49" t="str">
        <f ca="1">VLOOKUP(RANDBETWEEN(1,3),'Ark2'!$A$8:$B$10,2,FALSE)</f>
        <v>Planlagt</v>
      </c>
      <c r="C49" s="1">
        <f t="shared" ca="1" si="0"/>
        <v>41516</v>
      </c>
    </row>
    <row r="50" spans="1:3" x14ac:dyDescent="0.25">
      <c r="A50" t="str">
        <f ca="1">VLOOKUP(RANDBETWEEN(1,5),'Ark2'!$A$1:$B$5,2,FALSE)</f>
        <v>Region 4</v>
      </c>
      <c r="B50" t="str">
        <f ca="1">VLOOKUP(RANDBETWEEN(1,3),'Ark2'!$A$8:$B$10,2,FALSE)</f>
        <v>Måske</v>
      </c>
      <c r="C50" s="1">
        <f t="shared" ca="1" si="0"/>
        <v>41534</v>
      </c>
    </row>
    <row r="51" spans="1:3" x14ac:dyDescent="0.25">
      <c r="A51" t="str">
        <f ca="1">VLOOKUP(RANDBETWEEN(1,5),'Ark2'!$A$1:$B$5,2,FALSE)</f>
        <v>Region 5</v>
      </c>
      <c r="B51" t="str">
        <f ca="1">VLOOKUP(RANDBETWEEN(1,3),'Ark2'!$A$8:$B$10,2,FALSE)</f>
        <v>Måske</v>
      </c>
      <c r="C51" s="1">
        <f t="shared" ca="1" si="0"/>
        <v>41554</v>
      </c>
    </row>
    <row r="52" spans="1:3" x14ac:dyDescent="0.25">
      <c r="A52" t="str">
        <f ca="1">VLOOKUP(RANDBETWEEN(1,5),'Ark2'!$A$1:$B$5,2,FALSE)</f>
        <v>Region 4</v>
      </c>
      <c r="B52" t="str">
        <f ca="1">VLOOKUP(RANDBETWEEN(1,3),'Ark2'!$A$8:$B$10,2,FALSE)</f>
        <v>Planlagt</v>
      </c>
      <c r="C52" s="1">
        <f t="shared" ca="1" si="0"/>
        <v>41576</v>
      </c>
    </row>
    <row r="53" spans="1:3" x14ac:dyDescent="0.25">
      <c r="A53" t="str">
        <f ca="1">VLOOKUP(RANDBETWEEN(1,5),'Ark2'!$A$1:$B$5,2,FALSE)</f>
        <v>Region 5</v>
      </c>
      <c r="B53" t="str">
        <f ca="1">VLOOKUP(RANDBETWEEN(1,3),'Ark2'!$A$8:$B$10,2,FALSE)</f>
        <v>Måske</v>
      </c>
      <c r="C53" s="1">
        <f t="shared" ca="1" si="0"/>
        <v>41592</v>
      </c>
    </row>
    <row r="54" spans="1:3" x14ac:dyDescent="0.25">
      <c r="A54" t="str">
        <f ca="1">VLOOKUP(RANDBETWEEN(1,5),'Ark2'!$A$1:$B$5,2,FALSE)</f>
        <v>Region 3</v>
      </c>
      <c r="B54" t="str">
        <f ca="1">VLOOKUP(RANDBETWEEN(1,3),'Ark2'!$A$8:$B$10,2,FALSE)</f>
        <v>Måske</v>
      </c>
      <c r="C54" s="1">
        <f t="shared" ca="1" si="0"/>
        <v>41601</v>
      </c>
    </row>
    <row r="55" spans="1:3" x14ac:dyDescent="0.25">
      <c r="A55" t="str">
        <f ca="1">VLOOKUP(RANDBETWEEN(1,5),'Ark2'!$A$1:$B$5,2,FALSE)</f>
        <v>Region 1</v>
      </c>
      <c r="B55" t="str">
        <f ca="1">VLOOKUP(RANDBETWEEN(1,3),'Ark2'!$A$8:$B$10,2,FALSE)</f>
        <v>Planlagt</v>
      </c>
      <c r="C55" s="1">
        <f t="shared" ca="1" si="0"/>
        <v>41606</v>
      </c>
    </row>
    <row r="56" spans="1:3" x14ac:dyDescent="0.25">
      <c r="A56" t="str">
        <f ca="1">VLOOKUP(RANDBETWEEN(1,5),'Ark2'!$A$1:$B$5,2,FALSE)</f>
        <v>Region 1</v>
      </c>
      <c r="B56" t="str">
        <f ca="1">VLOOKUP(RANDBETWEEN(1,3),'Ark2'!$A$8:$B$10,2,FALSE)</f>
        <v>Planlagt</v>
      </c>
      <c r="C56" s="1">
        <f t="shared" ca="1" si="0"/>
        <v>41617</v>
      </c>
    </row>
    <row r="57" spans="1:3" x14ac:dyDescent="0.25">
      <c r="A57" t="str">
        <f ca="1">VLOOKUP(RANDBETWEEN(1,5),'Ark2'!$A$1:$B$5,2,FALSE)</f>
        <v>Region 1</v>
      </c>
      <c r="B57" t="str">
        <f ca="1">VLOOKUP(RANDBETWEEN(1,3),'Ark2'!$A$8:$B$10,2,FALSE)</f>
        <v>Aktiv</v>
      </c>
      <c r="C57" s="1">
        <f t="shared" ca="1" si="0"/>
        <v>41642</v>
      </c>
    </row>
    <row r="58" spans="1:3" x14ac:dyDescent="0.25">
      <c r="A58" t="str">
        <f ca="1">VLOOKUP(RANDBETWEEN(1,5),'Ark2'!$A$1:$B$5,2,FALSE)</f>
        <v>Region 5</v>
      </c>
      <c r="B58" t="str">
        <f ca="1">VLOOKUP(RANDBETWEEN(1,3),'Ark2'!$A$8:$B$10,2,FALSE)</f>
        <v>Måske</v>
      </c>
      <c r="C58" s="1">
        <f t="shared" ca="1" si="0"/>
        <v>41644</v>
      </c>
    </row>
    <row r="59" spans="1:3" x14ac:dyDescent="0.25">
      <c r="A59" t="str">
        <f ca="1">VLOOKUP(RANDBETWEEN(1,5),'Ark2'!$A$1:$B$5,2,FALSE)</f>
        <v>Region 3</v>
      </c>
      <c r="B59" t="str">
        <f ca="1">VLOOKUP(RANDBETWEEN(1,3),'Ark2'!$A$8:$B$10,2,FALSE)</f>
        <v>Aktiv</v>
      </c>
      <c r="C59" s="1">
        <f t="shared" ca="1" si="0"/>
        <v>41645</v>
      </c>
    </row>
    <row r="60" spans="1:3" x14ac:dyDescent="0.25">
      <c r="A60" t="str">
        <f ca="1">VLOOKUP(RANDBETWEEN(1,5),'Ark2'!$A$1:$B$5,2,FALSE)</f>
        <v>Region 4</v>
      </c>
      <c r="B60" t="str">
        <f ca="1">VLOOKUP(RANDBETWEEN(1,3),'Ark2'!$A$8:$B$10,2,FALSE)</f>
        <v>Måske</v>
      </c>
      <c r="C60" s="1">
        <f t="shared" ca="1" si="0"/>
        <v>41673</v>
      </c>
    </row>
    <row r="61" spans="1:3" x14ac:dyDescent="0.25">
      <c r="A61" t="str">
        <f ca="1">VLOOKUP(RANDBETWEEN(1,5),'Ark2'!$A$1:$B$5,2,FALSE)</f>
        <v>Region 4</v>
      </c>
      <c r="B61" t="str">
        <f ca="1">VLOOKUP(RANDBETWEEN(1,3),'Ark2'!$A$8:$B$10,2,FALSE)</f>
        <v>Aktiv</v>
      </c>
      <c r="C61" s="1">
        <f t="shared" ca="1" si="0"/>
        <v>41692</v>
      </c>
    </row>
    <row r="62" spans="1:3" x14ac:dyDescent="0.25">
      <c r="A62" t="str">
        <f ca="1">VLOOKUP(RANDBETWEEN(1,5),'Ark2'!$A$1:$B$5,2,FALSE)</f>
        <v>Region 3</v>
      </c>
      <c r="B62" t="str">
        <f ca="1">VLOOKUP(RANDBETWEEN(1,3),'Ark2'!$A$8:$B$10,2,FALSE)</f>
        <v>Planlagt</v>
      </c>
      <c r="C62" s="1">
        <f t="shared" ca="1" si="0"/>
        <v>41710</v>
      </c>
    </row>
    <row r="63" spans="1:3" x14ac:dyDescent="0.25">
      <c r="A63" t="str">
        <f ca="1">VLOOKUP(RANDBETWEEN(1,5),'Ark2'!$A$1:$B$5,2,FALSE)</f>
        <v>Region 1</v>
      </c>
      <c r="B63" t="str">
        <f ca="1">VLOOKUP(RANDBETWEEN(1,3),'Ark2'!$A$8:$B$10,2,FALSE)</f>
        <v>Aktiv</v>
      </c>
      <c r="C63" s="1">
        <f t="shared" ca="1" si="0"/>
        <v>41737</v>
      </c>
    </row>
    <row r="64" spans="1:3" x14ac:dyDescent="0.25">
      <c r="A64" t="str">
        <f ca="1">VLOOKUP(RANDBETWEEN(1,5),'Ark2'!$A$1:$B$5,2,FALSE)</f>
        <v>Region 1</v>
      </c>
      <c r="B64" t="str">
        <f ca="1">VLOOKUP(RANDBETWEEN(1,3),'Ark2'!$A$8:$B$10,2,FALSE)</f>
        <v>Planlagt</v>
      </c>
      <c r="C64" s="1">
        <f t="shared" ca="1" si="0"/>
        <v>41763</v>
      </c>
    </row>
    <row r="65" spans="1:3" x14ac:dyDescent="0.25">
      <c r="A65" t="str">
        <f ca="1">VLOOKUP(RANDBETWEEN(1,5),'Ark2'!$A$1:$B$5,2,FALSE)</f>
        <v>Region 4</v>
      </c>
      <c r="B65" t="str">
        <f ca="1">VLOOKUP(RANDBETWEEN(1,3),'Ark2'!$A$8:$B$10,2,FALSE)</f>
        <v>Planlagt</v>
      </c>
      <c r="C65" s="1">
        <f t="shared" ca="1" si="0"/>
        <v>41788</v>
      </c>
    </row>
    <row r="66" spans="1:3" x14ac:dyDescent="0.25">
      <c r="A66" t="str">
        <f ca="1">VLOOKUP(RANDBETWEEN(1,5),'Ark2'!$A$1:$B$5,2,FALSE)</f>
        <v>Region 1</v>
      </c>
      <c r="B66" t="str">
        <f ca="1">VLOOKUP(RANDBETWEEN(1,3),'Ark2'!$A$8:$B$10,2,FALSE)</f>
        <v>Måske</v>
      </c>
      <c r="C66" s="1">
        <f t="shared" ca="1" si="0"/>
        <v>41809</v>
      </c>
    </row>
    <row r="67" spans="1:3" x14ac:dyDescent="0.25">
      <c r="A67" t="str">
        <f ca="1">VLOOKUP(RANDBETWEEN(1,5),'Ark2'!$A$1:$B$5,2,FALSE)</f>
        <v>Region 1</v>
      </c>
      <c r="B67" t="str">
        <f ca="1">VLOOKUP(RANDBETWEEN(1,3),'Ark2'!$A$8:$B$10,2,FALSE)</f>
        <v>Måske</v>
      </c>
      <c r="C67" s="1">
        <f t="shared" ca="1" si="0"/>
        <v>41812</v>
      </c>
    </row>
    <row r="68" spans="1:3" x14ac:dyDescent="0.25">
      <c r="A68" t="str">
        <f ca="1">VLOOKUP(RANDBETWEEN(1,5),'Ark2'!$A$1:$B$5,2,FALSE)</f>
        <v>Region 5</v>
      </c>
      <c r="B68" t="str">
        <f ca="1">VLOOKUP(RANDBETWEEN(1,3),'Ark2'!$A$8:$B$10,2,FALSE)</f>
        <v>Aktiv</v>
      </c>
      <c r="C68" s="1">
        <f t="shared" ref="C68:C81" ca="1" si="1">RANDBETWEEN(1,30)+C67</f>
        <v>41840</v>
      </c>
    </row>
    <row r="69" spans="1:3" x14ac:dyDescent="0.25">
      <c r="A69" t="str">
        <f ca="1">VLOOKUP(RANDBETWEEN(1,5),'Ark2'!$A$1:$B$5,2,FALSE)</f>
        <v>Region 5</v>
      </c>
      <c r="B69" t="str">
        <f ca="1">VLOOKUP(RANDBETWEEN(1,3),'Ark2'!$A$8:$B$10,2,FALSE)</f>
        <v>Aktiv</v>
      </c>
      <c r="C69" s="1">
        <f t="shared" ca="1" si="1"/>
        <v>41848</v>
      </c>
    </row>
    <row r="70" spans="1:3" x14ac:dyDescent="0.25">
      <c r="A70" t="str">
        <f ca="1">VLOOKUP(RANDBETWEEN(1,5),'Ark2'!$A$1:$B$5,2,FALSE)</f>
        <v>Region 2</v>
      </c>
      <c r="B70" t="str">
        <f ca="1">VLOOKUP(RANDBETWEEN(1,3),'Ark2'!$A$8:$B$10,2,FALSE)</f>
        <v>Måske</v>
      </c>
      <c r="C70" s="1">
        <f t="shared" ca="1" si="1"/>
        <v>41863</v>
      </c>
    </row>
    <row r="71" spans="1:3" x14ac:dyDescent="0.25">
      <c r="A71" t="str">
        <f ca="1">VLOOKUP(RANDBETWEEN(1,5),'Ark2'!$A$1:$B$5,2,FALSE)</f>
        <v>Region 1</v>
      </c>
      <c r="B71" t="str">
        <f ca="1">VLOOKUP(RANDBETWEEN(1,3),'Ark2'!$A$8:$B$10,2,FALSE)</f>
        <v>Måske</v>
      </c>
      <c r="C71" s="1">
        <f t="shared" ca="1" si="1"/>
        <v>41878</v>
      </c>
    </row>
    <row r="72" spans="1:3" x14ac:dyDescent="0.25">
      <c r="A72" t="str">
        <f ca="1">VLOOKUP(RANDBETWEEN(1,5),'Ark2'!$A$1:$B$5,2,FALSE)</f>
        <v>Region 5</v>
      </c>
      <c r="B72" t="str">
        <f ca="1">VLOOKUP(RANDBETWEEN(1,3),'Ark2'!$A$8:$B$10,2,FALSE)</f>
        <v>Aktiv</v>
      </c>
      <c r="C72" s="1">
        <f t="shared" ca="1" si="1"/>
        <v>41895</v>
      </c>
    </row>
    <row r="73" spans="1:3" x14ac:dyDescent="0.25">
      <c r="A73" t="str">
        <f ca="1">VLOOKUP(RANDBETWEEN(1,5),'Ark2'!$A$1:$B$5,2,FALSE)</f>
        <v>Region 1</v>
      </c>
      <c r="B73" t="str">
        <f ca="1">VLOOKUP(RANDBETWEEN(1,3),'Ark2'!$A$8:$B$10,2,FALSE)</f>
        <v>Planlagt</v>
      </c>
      <c r="C73" s="1">
        <f t="shared" ca="1" si="1"/>
        <v>41908</v>
      </c>
    </row>
    <row r="74" spans="1:3" x14ac:dyDescent="0.25">
      <c r="A74" t="str">
        <f ca="1">VLOOKUP(RANDBETWEEN(1,5),'Ark2'!$A$1:$B$5,2,FALSE)</f>
        <v>Region 3</v>
      </c>
      <c r="B74" t="str">
        <f ca="1">VLOOKUP(RANDBETWEEN(1,3),'Ark2'!$A$8:$B$10,2,FALSE)</f>
        <v>Måske</v>
      </c>
      <c r="C74" s="1">
        <f t="shared" ca="1" si="1"/>
        <v>41911</v>
      </c>
    </row>
    <row r="75" spans="1:3" x14ac:dyDescent="0.25">
      <c r="A75" t="str">
        <f ca="1">VLOOKUP(RANDBETWEEN(1,5),'Ark2'!$A$1:$B$5,2,FALSE)</f>
        <v>Region 1</v>
      </c>
      <c r="B75" t="str">
        <f ca="1">VLOOKUP(RANDBETWEEN(1,3),'Ark2'!$A$8:$B$10,2,FALSE)</f>
        <v>Måske</v>
      </c>
      <c r="C75" s="1">
        <f t="shared" ca="1" si="1"/>
        <v>41913</v>
      </c>
    </row>
    <row r="76" spans="1:3" x14ac:dyDescent="0.25">
      <c r="A76" t="str">
        <f ca="1">VLOOKUP(RANDBETWEEN(1,5),'Ark2'!$A$1:$B$5,2,FALSE)</f>
        <v>Region 1</v>
      </c>
      <c r="B76" t="str">
        <f ca="1">VLOOKUP(RANDBETWEEN(1,3),'Ark2'!$A$8:$B$10,2,FALSE)</f>
        <v>Planlagt</v>
      </c>
      <c r="C76" s="1">
        <f t="shared" ca="1" si="1"/>
        <v>41918</v>
      </c>
    </row>
    <row r="77" spans="1:3" x14ac:dyDescent="0.25">
      <c r="A77" t="str">
        <f ca="1">VLOOKUP(RANDBETWEEN(1,5),'Ark2'!$A$1:$B$5,2,FALSE)</f>
        <v>Region 4</v>
      </c>
      <c r="B77" t="str">
        <f ca="1">VLOOKUP(RANDBETWEEN(1,3),'Ark2'!$A$8:$B$10,2,FALSE)</f>
        <v>Måske</v>
      </c>
      <c r="C77" s="1">
        <f t="shared" ca="1" si="1"/>
        <v>41948</v>
      </c>
    </row>
    <row r="78" spans="1:3" x14ac:dyDescent="0.25">
      <c r="A78" t="str">
        <f ca="1">VLOOKUP(RANDBETWEEN(1,5),'Ark2'!$A$1:$B$5,2,FALSE)</f>
        <v>Region 5</v>
      </c>
      <c r="B78" t="str">
        <f ca="1">VLOOKUP(RANDBETWEEN(1,3),'Ark2'!$A$8:$B$10,2,FALSE)</f>
        <v>Måske</v>
      </c>
      <c r="C78" s="1">
        <f t="shared" ca="1" si="1"/>
        <v>41974</v>
      </c>
    </row>
    <row r="79" spans="1:3" x14ac:dyDescent="0.25">
      <c r="A79" t="str">
        <f ca="1">VLOOKUP(RANDBETWEEN(1,5),'Ark2'!$A$1:$B$5,2,FALSE)</f>
        <v>Region 4</v>
      </c>
      <c r="B79" t="str">
        <f ca="1">VLOOKUP(RANDBETWEEN(1,3),'Ark2'!$A$8:$B$10,2,FALSE)</f>
        <v>Aktiv</v>
      </c>
      <c r="C79" s="1">
        <f t="shared" ca="1" si="1"/>
        <v>41987</v>
      </c>
    </row>
    <row r="80" spans="1:3" x14ac:dyDescent="0.25">
      <c r="A80" t="str">
        <f ca="1">VLOOKUP(RANDBETWEEN(1,5),'Ark2'!$A$1:$B$5,2,FALSE)</f>
        <v>Region 3</v>
      </c>
      <c r="B80" t="str">
        <f ca="1">VLOOKUP(RANDBETWEEN(1,3),'Ark2'!$A$8:$B$10,2,FALSE)</f>
        <v>Planlagt</v>
      </c>
      <c r="C80" s="1">
        <f t="shared" ca="1" si="1"/>
        <v>42001</v>
      </c>
    </row>
    <row r="81" spans="1:3" x14ac:dyDescent="0.25">
      <c r="A81" t="str">
        <f ca="1">VLOOKUP(RANDBETWEEN(1,5),'Ark2'!$A$1:$B$5,2,FALSE)</f>
        <v>Region 1</v>
      </c>
      <c r="B81" t="str">
        <f ca="1">VLOOKUP(RANDBETWEEN(1,3),'Ark2'!$A$8:$B$10,2,FALSE)</f>
        <v>Aktiv</v>
      </c>
      <c r="C81" s="1">
        <f t="shared" ca="1" si="1"/>
        <v>42029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Ark5</vt:lpstr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2011-06-15T15:36:45Z</dcterms:created>
  <dcterms:modified xsi:type="dcterms:W3CDTF">2011-06-15T15:51:21Z</dcterms:modified>
</cp:coreProperties>
</file>