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tc\Downloads\"/>
    </mc:Choice>
  </mc:AlternateContent>
  <xr:revisionPtr revIDLastSave="0" documentId="13_ncr:1_{1D83FD45-3962-46B6-8694-4F254CA6C528}" xr6:coauthVersionLast="47" xr6:coauthVersionMax="47" xr10:uidLastSave="{00000000-0000-0000-0000-000000000000}"/>
  <bookViews>
    <workbookView xWindow="-132" yWindow="-132" windowWidth="30984" windowHeight="16944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M24" i="1"/>
  <c r="L24" i="1"/>
  <c r="K24" i="1"/>
  <c r="J24" i="1"/>
  <c r="I24" i="1"/>
  <c r="H24" i="1"/>
  <c r="M23" i="1"/>
  <c r="L23" i="1"/>
  <c r="K23" i="1"/>
  <c r="J23" i="1"/>
  <c r="I23" i="1"/>
  <c r="H23" i="1"/>
  <c r="M22" i="1"/>
  <c r="L22" i="1"/>
  <c r="K22" i="1"/>
  <c r="J22" i="1"/>
  <c r="I22" i="1"/>
  <c r="H22" i="1"/>
  <c r="M21" i="1"/>
  <c r="L21" i="1"/>
  <c r="K21" i="1"/>
  <c r="J21" i="1"/>
  <c r="I21" i="1"/>
  <c r="H21" i="1"/>
  <c r="M20" i="1"/>
  <c r="L20" i="1"/>
  <c r="K20" i="1"/>
  <c r="J20" i="1"/>
  <c r="I20" i="1"/>
  <c r="H20" i="1"/>
  <c r="G24" i="1"/>
  <c r="G23" i="1"/>
  <c r="G22" i="1"/>
  <c r="G20" i="1"/>
  <c r="G21" i="1"/>
  <c r="M19" i="1"/>
  <c r="L19" i="1"/>
  <c r="K19" i="1"/>
  <c r="J19" i="1"/>
  <c r="I19" i="1"/>
  <c r="H19" i="1"/>
  <c r="G19" i="1"/>
  <c r="M18" i="1"/>
  <c r="L18" i="1"/>
  <c r="K18" i="1"/>
  <c r="J18" i="1"/>
  <c r="I18" i="1"/>
  <c r="H18" i="1"/>
  <c r="G18" i="1"/>
  <c r="M12" i="1"/>
  <c r="L12" i="1"/>
  <c r="K12" i="1"/>
  <c r="J12" i="1"/>
  <c r="I12" i="1"/>
  <c r="H12" i="1"/>
  <c r="G12" i="1"/>
  <c r="M11" i="1"/>
  <c r="L11" i="1"/>
  <c r="K11" i="1"/>
  <c r="J11" i="1"/>
  <c r="I11" i="1"/>
  <c r="H11" i="1"/>
  <c r="G11" i="1"/>
  <c r="M10" i="1"/>
  <c r="L10" i="1"/>
  <c r="K10" i="1"/>
  <c r="J10" i="1"/>
  <c r="I10" i="1"/>
  <c r="H10" i="1"/>
  <c r="G10" i="1"/>
  <c r="M9" i="1"/>
  <c r="L9" i="1"/>
  <c r="K9" i="1"/>
  <c r="J9" i="1"/>
  <c r="I9" i="1"/>
  <c r="H9" i="1"/>
  <c r="G9" i="1"/>
  <c r="M8" i="1"/>
  <c r="L8" i="1"/>
  <c r="K8" i="1"/>
  <c r="J8" i="1"/>
  <c r="I8" i="1"/>
  <c r="H8" i="1"/>
  <c r="G8" i="1"/>
  <c r="M7" i="1"/>
  <c r="L7" i="1"/>
  <c r="K7" i="1"/>
  <c r="J7" i="1"/>
  <c r="I7" i="1"/>
  <c r="H7" i="1"/>
  <c r="G7" i="1"/>
  <c r="M6" i="1"/>
  <c r="L6" i="1"/>
  <c r="K6" i="1"/>
  <c r="J6" i="1"/>
  <c r="I6" i="1"/>
  <c r="H6" i="1"/>
  <c r="G6" i="1"/>
  <c r="M5" i="1"/>
  <c r="L5" i="1"/>
  <c r="K5" i="1"/>
  <c r="J5" i="1"/>
  <c r="I5" i="1"/>
  <c r="H5" i="1"/>
  <c r="G5" i="1"/>
  <c r="H4" i="1"/>
  <c r="M4" i="1"/>
  <c r="L4" i="1"/>
  <c r="K4" i="1"/>
  <c r="J4" i="1"/>
  <c r="I4" i="1"/>
  <c r="G4" i="1"/>
  <c r="D13" i="1"/>
  <c r="C24" i="1"/>
  <c r="C23" i="1"/>
  <c r="C22" i="1"/>
  <c r="C21" i="1"/>
  <c r="C20" i="1"/>
  <c r="C19" i="1"/>
  <c r="C18" i="1"/>
  <c r="C26" i="1" s="1"/>
</calcChain>
</file>

<file path=xl/sharedStrings.xml><?xml version="1.0" encoding="utf-8"?>
<sst xmlns="http://schemas.openxmlformats.org/spreadsheetml/2006/main" count="10" uniqueCount="9">
  <si>
    <t>nr</t>
  </si>
  <si>
    <t>kr</t>
  </si>
  <si>
    <t>konto</t>
  </si>
  <si>
    <t>Konto</t>
  </si>
  <si>
    <t>i alt</t>
  </si>
  <si>
    <t>Kommer fra nr</t>
  </si>
  <si>
    <t>Nr.</t>
  </si>
  <si>
    <t>Finder bilagsnummer for den konto der står i G3:M3</t>
  </si>
  <si>
    <t>Finder det første, andet …. Bilag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</si>
</sst>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/>
  </sheetViews>
  <sheetFormatPr defaultRowHeight="14.4" x14ac:dyDescent="0.3"/>
  <cols>
    <col min="7" max="7" width="2" bestFit="1" customWidth="1"/>
    <col min="8" max="13" width="3" bestFit="1" customWidth="1"/>
  </cols>
  <sheetData>
    <row r="1" spans="3:13" x14ac:dyDescent="0.3">
      <c r="G1" t="s">
        <v>7</v>
      </c>
    </row>
    <row r="2" spans="3:13" x14ac:dyDescent="0.3">
      <c r="G2" t="s">
        <v>3</v>
      </c>
    </row>
    <row r="3" spans="3:13" x14ac:dyDescent="0.3">
      <c r="C3" t="s">
        <v>0</v>
      </c>
      <c r="D3" t="s">
        <v>1</v>
      </c>
      <c r="E3" t="s">
        <v>2</v>
      </c>
      <c r="G3">
        <v>9</v>
      </c>
      <c r="H3">
        <v>10</v>
      </c>
      <c r="I3">
        <v>11</v>
      </c>
      <c r="J3">
        <v>15</v>
      </c>
      <c r="K3">
        <v>17</v>
      </c>
      <c r="L3">
        <v>20</v>
      </c>
      <c r="M3">
        <v>25</v>
      </c>
    </row>
    <row r="4" spans="3:13" x14ac:dyDescent="0.3">
      <c r="C4">
        <v>1</v>
      </c>
      <c r="D4">
        <v>12.5</v>
      </c>
      <c r="E4">
        <v>10</v>
      </c>
      <c r="G4" s="1" t="str">
        <f>IF(E4=G$3,C4,"")</f>
        <v/>
      </c>
      <c r="H4" s="1">
        <f>IF(E4=H$3,C4,"")</f>
        <v>1</v>
      </c>
      <c r="I4" s="1" t="str">
        <f>IF(E4=I$3,C4,"")</f>
        <v/>
      </c>
      <c r="J4" s="1" t="str">
        <f>IF(E4=J$3,C4,"")</f>
        <v/>
      </c>
      <c r="K4" s="1" t="str">
        <f>IF(E4=K$3,C4,"")</f>
        <v/>
      </c>
      <c r="L4" s="1" t="str">
        <f>IF(E4=L$3,C4,"")</f>
        <v/>
      </c>
      <c r="M4" s="1" t="str">
        <f>IF(E4=M$3,C4,"")</f>
        <v/>
      </c>
    </row>
    <row r="5" spans="3:13" x14ac:dyDescent="0.3">
      <c r="C5">
        <v>2</v>
      </c>
      <c r="D5">
        <v>17</v>
      </c>
      <c r="E5">
        <v>20</v>
      </c>
      <c r="G5" s="1" t="str">
        <f t="shared" ref="G5:G12" si="0">IF(E5=G$3,C5,"")</f>
        <v/>
      </c>
      <c r="H5" s="1" t="str">
        <f t="shared" ref="H5:H12" si="1">IF(E5=H$3,C5,"")</f>
        <v/>
      </c>
      <c r="I5" s="1" t="str">
        <f t="shared" ref="I5:I12" si="2">IF(E5=I$3,C5,"")</f>
        <v/>
      </c>
      <c r="J5" s="1" t="str">
        <f t="shared" ref="J5:J12" si="3">IF(E5=J$3,C5,"")</f>
        <v/>
      </c>
      <c r="K5" s="1" t="str">
        <f t="shared" ref="K5:K12" si="4">IF(E5=K$3,C5,"")</f>
        <v/>
      </c>
      <c r="L5" s="1">
        <f t="shared" ref="L5:L12" si="5">IF(E5=L$3,C5,"")</f>
        <v>2</v>
      </c>
      <c r="M5" s="1" t="str">
        <f t="shared" ref="M5:M12" si="6">IF(E5=M$3,C5,"")</f>
        <v/>
      </c>
    </row>
    <row r="6" spans="3:13" x14ac:dyDescent="0.3">
      <c r="C6">
        <v>3</v>
      </c>
      <c r="D6">
        <v>9</v>
      </c>
      <c r="E6">
        <v>25</v>
      </c>
      <c r="G6" s="1" t="str">
        <f t="shared" si="0"/>
        <v/>
      </c>
      <c r="H6" s="1" t="str">
        <f t="shared" si="1"/>
        <v/>
      </c>
      <c r="I6" s="1" t="str">
        <f t="shared" si="2"/>
        <v/>
      </c>
      <c r="J6" s="1" t="str">
        <f t="shared" si="3"/>
        <v/>
      </c>
      <c r="K6" s="1" t="str">
        <f t="shared" si="4"/>
        <v/>
      </c>
      <c r="L6" s="1" t="str">
        <f t="shared" si="5"/>
        <v/>
      </c>
      <c r="M6" s="1">
        <f t="shared" si="6"/>
        <v>3</v>
      </c>
    </row>
    <row r="7" spans="3:13" x14ac:dyDescent="0.3">
      <c r="C7">
        <v>4</v>
      </c>
      <c r="D7">
        <v>4</v>
      </c>
      <c r="E7">
        <v>10</v>
      </c>
      <c r="G7" s="1" t="str">
        <f t="shared" si="0"/>
        <v/>
      </c>
      <c r="H7" s="1">
        <f t="shared" si="1"/>
        <v>4</v>
      </c>
      <c r="I7" s="1" t="str">
        <f t="shared" si="2"/>
        <v/>
      </c>
      <c r="J7" s="1" t="str">
        <f t="shared" si="3"/>
        <v/>
      </c>
      <c r="K7" s="1" t="str">
        <f t="shared" si="4"/>
        <v/>
      </c>
      <c r="L7" s="1" t="str">
        <f t="shared" si="5"/>
        <v/>
      </c>
      <c r="M7" s="1" t="str">
        <f t="shared" si="6"/>
        <v/>
      </c>
    </row>
    <row r="8" spans="3:13" x14ac:dyDescent="0.3">
      <c r="C8">
        <v>5</v>
      </c>
      <c r="D8">
        <v>36</v>
      </c>
      <c r="E8">
        <v>11</v>
      </c>
      <c r="G8" s="1" t="str">
        <f t="shared" si="0"/>
        <v/>
      </c>
      <c r="H8" s="1" t="str">
        <f t="shared" si="1"/>
        <v/>
      </c>
      <c r="I8" s="1">
        <f t="shared" si="2"/>
        <v>5</v>
      </c>
      <c r="J8" s="1" t="str">
        <f t="shared" si="3"/>
        <v/>
      </c>
      <c r="K8" s="1" t="str">
        <f t="shared" si="4"/>
        <v/>
      </c>
      <c r="L8" s="1" t="str">
        <f t="shared" si="5"/>
        <v/>
      </c>
      <c r="M8" s="1" t="str">
        <f t="shared" si="6"/>
        <v/>
      </c>
    </row>
    <row r="9" spans="3:13" x14ac:dyDescent="0.3">
      <c r="C9">
        <v>6</v>
      </c>
      <c r="D9">
        <v>15</v>
      </c>
      <c r="E9">
        <v>15</v>
      </c>
      <c r="G9" s="1" t="str">
        <f t="shared" si="0"/>
        <v/>
      </c>
      <c r="H9" s="1" t="str">
        <f t="shared" si="1"/>
        <v/>
      </c>
      <c r="I9" s="1" t="str">
        <f t="shared" si="2"/>
        <v/>
      </c>
      <c r="J9" s="1">
        <f t="shared" si="3"/>
        <v>6</v>
      </c>
      <c r="K9" s="1" t="str">
        <f t="shared" si="4"/>
        <v/>
      </c>
      <c r="L9" s="1" t="str">
        <f t="shared" si="5"/>
        <v/>
      </c>
      <c r="M9" s="1" t="str">
        <f t="shared" si="6"/>
        <v/>
      </c>
    </row>
    <row r="10" spans="3:13" x14ac:dyDescent="0.3">
      <c r="C10">
        <v>7</v>
      </c>
      <c r="D10">
        <v>8</v>
      </c>
      <c r="E10">
        <v>20</v>
      </c>
      <c r="G10" s="1" t="str">
        <f t="shared" si="0"/>
        <v/>
      </c>
      <c r="H10" s="1" t="str">
        <f t="shared" si="1"/>
        <v/>
      </c>
      <c r="I10" s="1" t="str">
        <f t="shared" si="2"/>
        <v/>
      </c>
      <c r="J10" s="1" t="str">
        <f t="shared" si="3"/>
        <v/>
      </c>
      <c r="K10" s="1" t="str">
        <f t="shared" si="4"/>
        <v/>
      </c>
      <c r="L10" s="1">
        <f t="shared" si="5"/>
        <v>7</v>
      </c>
      <c r="M10" s="1" t="str">
        <f t="shared" si="6"/>
        <v/>
      </c>
    </row>
    <row r="11" spans="3:13" x14ac:dyDescent="0.3">
      <c r="C11">
        <v>8</v>
      </c>
      <c r="D11">
        <v>7</v>
      </c>
      <c r="E11">
        <v>17</v>
      </c>
      <c r="G11" s="1" t="str">
        <f t="shared" si="0"/>
        <v/>
      </c>
      <c r="H11" s="1" t="str">
        <f t="shared" si="1"/>
        <v/>
      </c>
      <c r="I11" s="1" t="str">
        <f t="shared" si="2"/>
        <v/>
      </c>
      <c r="J11" s="1" t="str">
        <f t="shared" si="3"/>
        <v/>
      </c>
      <c r="K11" s="1">
        <f t="shared" si="4"/>
        <v>8</v>
      </c>
      <c r="L11" s="1" t="str">
        <f t="shared" si="5"/>
        <v/>
      </c>
      <c r="M11" s="1" t="str">
        <f t="shared" si="6"/>
        <v/>
      </c>
    </row>
    <row r="12" spans="3:13" x14ac:dyDescent="0.3">
      <c r="C12">
        <v>9</v>
      </c>
      <c r="D12">
        <v>2</v>
      </c>
      <c r="E12">
        <v>9</v>
      </c>
      <c r="G12" s="1">
        <f t="shared" si="0"/>
        <v>9</v>
      </c>
      <c r="H12" s="1" t="str">
        <f t="shared" si="1"/>
        <v/>
      </c>
      <c r="I12" s="1" t="str">
        <f t="shared" si="2"/>
        <v/>
      </c>
      <c r="J12" s="1" t="str">
        <f t="shared" si="3"/>
        <v/>
      </c>
      <c r="K12" s="1" t="str">
        <f t="shared" si="4"/>
        <v/>
      </c>
      <c r="L12" s="1" t="str">
        <f t="shared" si="5"/>
        <v/>
      </c>
      <c r="M12" s="1" t="str">
        <f t="shared" si="6"/>
        <v/>
      </c>
    </row>
    <row r="13" spans="3:13" x14ac:dyDescent="0.3">
      <c r="D13">
        <f>SUM(D4:D12)</f>
        <v>110.5</v>
      </c>
    </row>
    <row r="15" spans="3:13" x14ac:dyDescent="0.3">
      <c r="G15" t="s">
        <v>8</v>
      </c>
    </row>
    <row r="16" spans="3:13" x14ac:dyDescent="0.3">
      <c r="G16" t="s">
        <v>6</v>
      </c>
    </row>
    <row r="17" spans="2:13" x14ac:dyDescent="0.3">
      <c r="B17" t="s">
        <v>3</v>
      </c>
      <c r="C17" t="s">
        <v>4</v>
      </c>
      <c r="E17" s="3" t="s">
        <v>5</v>
      </c>
      <c r="G17">
        <v>1</v>
      </c>
      <c r="H17">
        <v>2</v>
      </c>
      <c r="I17">
        <v>3</v>
      </c>
      <c r="J17">
        <v>4</v>
      </c>
      <c r="K17">
        <v>5</v>
      </c>
      <c r="L17">
        <v>6</v>
      </c>
      <c r="M17">
        <v>7</v>
      </c>
    </row>
    <row r="18" spans="2:13" x14ac:dyDescent="0.3">
      <c r="B18">
        <v>9</v>
      </c>
      <c r="C18" s="2">
        <f>SUMIF($E$4:$E$12,B18,$D$4:$D$12)</f>
        <v>2</v>
      </c>
      <c r="E18" s="1" t="str">
        <f>G18&amp;IF(H18="","",",")&amp;H18&amp;IF(I18="","",",")&amp;I18&amp;IF(IJ8="","",",")&amp;J18&amp;IF(K18="","",",")&amp;K18&amp;IF(L18="","",",")&amp;L18&amp;IF(M18="","",",")&amp;M18</f>
        <v>9</v>
      </c>
      <c r="G18" s="1">
        <f>IFERROR(SMALL($G4:$G12,G17),"")</f>
        <v>9</v>
      </c>
      <c r="H18" s="1" t="str">
        <f t="shared" ref="H18:M18" si="7">IFERROR(SMALL($G4:$G12,H17),"")</f>
        <v/>
      </c>
      <c r="I18" s="1" t="str">
        <f t="shared" si="7"/>
        <v/>
      </c>
      <c r="J18" s="1" t="str">
        <f t="shared" si="7"/>
        <v/>
      </c>
      <c r="K18" s="1" t="str">
        <f t="shared" si="7"/>
        <v/>
      </c>
      <c r="L18" s="1" t="str">
        <f t="shared" si="7"/>
        <v/>
      </c>
      <c r="M18" s="1" t="str">
        <f t="shared" si="7"/>
        <v/>
      </c>
    </row>
    <row r="19" spans="2:13" x14ac:dyDescent="0.3">
      <c r="B19">
        <v>10</v>
      </c>
      <c r="C19" s="2">
        <f t="shared" ref="C19:C24" si="8">SUMIF($E$4:$E$12,B19,$D$4:$D$12)</f>
        <v>16.5</v>
      </c>
      <c r="E19" s="1" t="str">
        <f t="shared" ref="E19:E24" si="9">G19&amp;IF(H19="","",",")&amp;H19&amp;IF(I19="","",",")&amp;I19&amp;IF(IJ9="","",",")&amp;J19&amp;IF(K19="","",",")&amp;K19&amp;IF(L19="","",",")&amp;L19&amp;IF(M19="","",",")&amp;M19</f>
        <v>1,4</v>
      </c>
      <c r="G19" s="1">
        <f>IFERROR(SMALL($H4:$H12,G17),"")</f>
        <v>1</v>
      </c>
      <c r="H19" s="1">
        <f t="shared" ref="H19:M19" si="10">IFERROR(SMALL($H4:$H12,H17),"")</f>
        <v>4</v>
      </c>
      <c r="I19" s="1" t="str">
        <f t="shared" si="10"/>
        <v/>
      </c>
      <c r="J19" s="1" t="str">
        <f t="shared" si="10"/>
        <v/>
      </c>
      <c r="K19" s="1" t="str">
        <f t="shared" si="10"/>
        <v/>
      </c>
      <c r="L19" s="1" t="str">
        <f t="shared" si="10"/>
        <v/>
      </c>
      <c r="M19" s="1" t="str">
        <f t="shared" si="10"/>
        <v/>
      </c>
    </row>
    <row r="20" spans="2:13" x14ac:dyDescent="0.3">
      <c r="B20">
        <v>11</v>
      </c>
      <c r="C20" s="2">
        <f t="shared" si="8"/>
        <v>36</v>
      </c>
      <c r="E20" s="1" t="str">
        <f t="shared" si="9"/>
        <v>5</v>
      </c>
      <c r="G20" s="1">
        <f>IFERROR(SMALL($I4:$I12,G17),"")</f>
        <v>5</v>
      </c>
      <c r="H20" s="1" t="str">
        <f t="shared" ref="H20:M20" si="11">IFERROR(SMALL($I4:$I12,H17),"")</f>
        <v/>
      </c>
      <c r="I20" s="1" t="str">
        <f t="shared" si="11"/>
        <v/>
      </c>
      <c r="J20" s="1" t="str">
        <f t="shared" si="11"/>
        <v/>
      </c>
      <c r="K20" s="1" t="str">
        <f t="shared" si="11"/>
        <v/>
      </c>
      <c r="L20" s="1" t="str">
        <f t="shared" si="11"/>
        <v/>
      </c>
      <c r="M20" s="1" t="str">
        <f t="shared" si="11"/>
        <v/>
      </c>
    </row>
    <row r="21" spans="2:13" x14ac:dyDescent="0.3">
      <c r="B21">
        <v>15</v>
      </c>
      <c r="C21" s="2">
        <f t="shared" si="8"/>
        <v>15</v>
      </c>
      <c r="E21" s="1" t="str">
        <f t="shared" si="9"/>
        <v>6</v>
      </c>
      <c r="G21" s="1">
        <f>IFERROR(SMALL($J4:$J12,G17),"")</f>
        <v>6</v>
      </c>
      <c r="H21" s="1" t="str">
        <f t="shared" ref="H21:M21" si="12">IFERROR(SMALL($J4:$J12,H17),"")</f>
        <v/>
      </c>
      <c r="I21" s="1" t="str">
        <f t="shared" si="12"/>
        <v/>
      </c>
      <c r="J21" s="1" t="str">
        <f t="shared" si="12"/>
        <v/>
      </c>
      <c r="K21" s="1" t="str">
        <f t="shared" si="12"/>
        <v/>
      </c>
      <c r="L21" s="1" t="str">
        <f t="shared" si="12"/>
        <v/>
      </c>
      <c r="M21" s="1" t="str">
        <f t="shared" si="12"/>
        <v/>
      </c>
    </row>
    <row r="22" spans="2:13" x14ac:dyDescent="0.3">
      <c r="B22">
        <v>17</v>
      </c>
      <c r="C22" s="2">
        <f t="shared" si="8"/>
        <v>7</v>
      </c>
      <c r="E22" s="1" t="str">
        <f t="shared" si="9"/>
        <v>8</v>
      </c>
      <c r="G22" s="1">
        <f>IFERROR(SMALL($K4:$K12,G17),"")</f>
        <v>8</v>
      </c>
      <c r="H22" s="1" t="str">
        <f t="shared" ref="H22:M22" si="13">IFERROR(SMALL($K4:$K12,H17),"")</f>
        <v/>
      </c>
      <c r="I22" s="1" t="str">
        <f t="shared" si="13"/>
        <v/>
      </c>
      <c r="J22" s="1" t="str">
        <f t="shared" si="13"/>
        <v/>
      </c>
      <c r="K22" s="1" t="str">
        <f t="shared" si="13"/>
        <v/>
      </c>
      <c r="L22" s="1" t="str">
        <f t="shared" si="13"/>
        <v/>
      </c>
      <c r="M22" s="1" t="str">
        <f t="shared" si="13"/>
        <v/>
      </c>
    </row>
    <row r="23" spans="2:13" x14ac:dyDescent="0.3">
      <c r="B23">
        <v>20</v>
      </c>
      <c r="C23" s="2">
        <f t="shared" si="8"/>
        <v>25</v>
      </c>
      <c r="E23" s="1" t="str">
        <f t="shared" si="9"/>
        <v>2,7</v>
      </c>
      <c r="G23" s="1">
        <f>IFERROR(SMALL($L4:$L12,G17),"")</f>
        <v>2</v>
      </c>
      <c r="H23" s="1">
        <f t="shared" ref="H23:M23" si="14">IFERROR(SMALL($L4:$L12,H17),"")</f>
        <v>7</v>
      </c>
      <c r="I23" s="1" t="str">
        <f t="shared" si="14"/>
        <v/>
      </c>
      <c r="J23" s="1" t="str">
        <f t="shared" si="14"/>
        <v/>
      </c>
      <c r="K23" s="1" t="str">
        <f t="shared" si="14"/>
        <v/>
      </c>
      <c r="L23" s="1" t="str">
        <f t="shared" si="14"/>
        <v/>
      </c>
      <c r="M23" s="1" t="str">
        <f t="shared" si="14"/>
        <v/>
      </c>
    </row>
    <row r="24" spans="2:13" x14ac:dyDescent="0.3">
      <c r="B24">
        <v>25</v>
      </c>
      <c r="C24" s="2">
        <f t="shared" si="8"/>
        <v>9</v>
      </c>
      <c r="E24" s="1" t="str">
        <f t="shared" si="9"/>
        <v>3</v>
      </c>
      <c r="G24" s="1">
        <f>IFERROR(SMALL($M4:$M12,G17),"")</f>
        <v>3</v>
      </c>
      <c r="H24" s="1" t="str">
        <f t="shared" ref="H24:M24" si="15">IFERROR(SMALL($M4:$M12,H17),"")</f>
        <v/>
      </c>
      <c r="I24" s="1" t="str">
        <f t="shared" si="15"/>
        <v/>
      </c>
      <c r="J24" s="1" t="str">
        <f t="shared" si="15"/>
        <v/>
      </c>
      <c r="K24" s="1" t="str">
        <f t="shared" si="15"/>
        <v/>
      </c>
      <c r="L24" s="1" t="str">
        <f t="shared" si="15"/>
        <v/>
      </c>
      <c r="M24" s="1" t="str">
        <f t="shared" si="15"/>
        <v/>
      </c>
    </row>
    <row r="26" spans="2:13" x14ac:dyDescent="0.3">
      <c r="C26">
        <f>SUM(C18:C25)</f>
        <v>110.5</v>
      </c>
    </row>
  </sheetData>
  <sortState xmlns:xlrd2="http://schemas.microsoft.com/office/spreadsheetml/2017/richdata2" ref="B18:C26">
    <sortCondition ref="B18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 Larsen</dc:creator>
  <cp:lastModifiedBy>Jørgen Tofft Christensen</cp:lastModifiedBy>
  <dcterms:created xsi:type="dcterms:W3CDTF">2023-02-10T07:18:25Z</dcterms:created>
  <dcterms:modified xsi:type="dcterms:W3CDTF">2023-02-16T07:31:45Z</dcterms:modified>
</cp:coreProperties>
</file>