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H4" i="1" l="1"/>
  <c r="I4" i="1" s="1"/>
  <c r="M4" i="1" s="1"/>
  <c r="D4" i="1"/>
  <c r="C4" i="1"/>
  <c r="H3" i="1"/>
  <c r="I3" i="1" s="1"/>
  <c r="M3" i="1" s="1"/>
  <c r="C3" i="1"/>
  <c r="D3" i="1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0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</cellXfs>
  <cellStyles count="1">
    <cellStyle name="Normal" xfId="0" builtinId="0"/>
  </cellStyles>
  <dxfs count="8">
    <dxf>
      <font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ont>
        <b val="0"/>
        <i val="0"/>
        <strike val="0"/>
      </font>
    </dxf>
    <dxf>
      <font>
        <b val="0"/>
        <i val="0"/>
        <color theme="1"/>
      </font>
      <numFmt numFmtId="30" formatCode="@"/>
    </dxf>
    <dxf>
      <font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ont>
        <b val="0"/>
        <i val="0"/>
        <strike val="0"/>
      </font>
    </dxf>
    <dxf>
      <font>
        <b val="0"/>
        <i val="0"/>
        <color theme="1"/>
      </font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4"/>
  <sheetViews>
    <sheetView tabSelected="1" workbookViewId="0">
      <selection activeCell="M3" sqref="A3:M3"/>
    </sheetView>
  </sheetViews>
  <sheetFormatPr defaultRowHeight="14.4" x14ac:dyDescent="0.3"/>
  <sheetData>
    <row r="3" spans="1:13" x14ac:dyDescent="0.3">
      <c r="A3" s="1">
        <v>0.41666666666666669</v>
      </c>
      <c r="B3" s="1">
        <v>0.73958333333333337</v>
      </c>
      <c r="C3" s="1">
        <f t="shared" ref="C3" si="0">SUM(B3-A3)</f>
        <v>0.32291666666666669</v>
      </c>
      <c r="D3" s="2">
        <f t="shared" ref="D3" si="1">SUM(C3*24)</f>
        <v>7.75</v>
      </c>
      <c r="E3" s="3"/>
      <c r="F3" s="1">
        <v>0.3756944444444445</v>
      </c>
      <c r="G3" s="1">
        <v>0.73819444444444438</v>
      </c>
      <c r="H3" s="1">
        <f t="shared" ref="H3" si="2">IF(E3="syg",C3,G3-F3)</f>
        <v>0.36249999999999988</v>
      </c>
      <c r="I3" s="2">
        <f t="shared" ref="I3" si="3">SUM(H3*24)</f>
        <v>8.6999999999999975</v>
      </c>
      <c r="M3" s="4">
        <f t="shared" ref="M3" si="4">IF(I3=0,0,I3-D3)</f>
        <v>0.94999999999999751</v>
      </c>
    </row>
    <row r="4" spans="1:13" x14ac:dyDescent="0.3">
      <c r="A4" s="1">
        <v>0.41666666666666669</v>
      </c>
      <c r="B4" s="1">
        <v>0.73958333333333337</v>
      </c>
      <c r="C4" s="1">
        <f t="shared" ref="C4" si="5">SUM(B4-A4)</f>
        <v>0.32291666666666669</v>
      </c>
      <c r="D4" s="2">
        <f t="shared" ref="D4" si="6">SUM(C4*24)</f>
        <v>7.75</v>
      </c>
      <c r="E4" s="3"/>
      <c r="F4" s="1"/>
      <c r="G4" s="1"/>
      <c r="H4" s="1">
        <f t="shared" ref="H4" si="7">IF(E4="syg",C4,G4-F4)</f>
        <v>0</v>
      </c>
      <c r="I4" s="2">
        <f t="shared" ref="I4" si="8">SUM(H4*24)</f>
        <v>0</v>
      </c>
      <c r="M4" s="4">
        <f t="shared" ref="M4" si="9">IF(I4=0,0,I4-D4)</f>
        <v>0</v>
      </c>
    </row>
  </sheetData>
  <conditionalFormatting sqref="E3">
    <cfRule type="containsText" dxfId="7" priority="5" operator="containsText" text="SYG">
      <formula>NOT(ISERROR(SEARCH("SYG",E3)))</formula>
    </cfRule>
    <cfRule type="containsText" dxfId="6" priority="6" operator="containsText" text="SYG">
      <formula>NOT(ISERROR(SEARCH("SYG",E3)))</formula>
    </cfRule>
    <cfRule type="containsText" dxfId="5" priority="7" operator="containsText" text="SYG">
      <formula>NOT(ISERROR(SEARCH("SYG",E3)))</formula>
    </cfRule>
    <cfRule type="containsText" dxfId="4" priority="8" operator="containsText" text="SYG">
      <formula>NOT(ISERROR(SEARCH("SYG",E3)))</formula>
    </cfRule>
  </conditionalFormatting>
  <conditionalFormatting sqref="E4">
    <cfRule type="containsText" dxfId="3" priority="1" operator="containsText" text="SYG">
      <formula>NOT(ISERROR(SEARCH("SYG",E4)))</formula>
    </cfRule>
    <cfRule type="containsText" dxfId="2" priority="2" operator="containsText" text="SYG">
      <formula>NOT(ISERROR(SEARCH("SYG",E4)))</formula>
    </cfRule>
    <cfRule type="containsText" dxfId="1" priority="3" operator="containsText" text="SYG">
      <formula>NOT(ISERROR(SEARCH("SYG",E4)))</formula>
    </cfRule>
    <cfRule type="containsText" dxfId="0" priority="4" operator="containsText" text="SYG">
      <formula>NOT(ISERROR(SEARCH("SYG",E4)))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bja@openphone.dk</dc:creator>
  <cp:lastModifiedBy>bja@openphone.dk</cp:lastModifiedBy>
  <dcterms:created xsi:type="dcterms:W3CDTF">2023-03-02T19:58:21Z</dcterms:created>
  <dcterms:modified xsi:type="dcterms:W3CDTF">2023-03-02T20:33:21Z</dcterms:modified>
</cp:coreProperties>
</file>