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andk-my.sharepoint.com/personal/niels_anton_idan_dk/Documents/Skrivebord/"/>
    </mc:Choice>
  </mc:AlternateContent>
  <xr:revisionPtr revIDLastSave="8" documentId="8_{690956F7-9B98-4756-9729-F52F20BCBE62}" xr6:coauthVersionLast="47" xr6:coauthVersionMax="47" xr10:uidLastSave="{40464BCA-DCE0-4337-812B-B6BE63A88BBD}"/>
  <bookViews>
    <workbookView xWindow="390" yWindow="390" windowWidth="25320" windowHeight="13410" xr2:uid="{3CCD935C-E20A-4864-8175-ABB6FC8ACD8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</calcChain>
</file>

<file path=xl/sharedStrings.xml><?xml version="1.0" encoding="utf-8"?>
<sst xmlns="http://schemas.openxmlformats.org/spreadsheetml/2006/main" count="38" uniqueCount="21">
  <si>
    <t>Input:</t>
  </si>
  <si>
    <t>Vælg kommune via Dropdown:</t>
  </si>
  <si>
    <t>Assens</t>
  </si>
  <si>
    <t>(Eksempel)</t>
  </si>
  <si>
    <t>Output:</t>
  </si>
  <si>
    <t>Mindste afstand:</t>
  </si>
  <si>
    <t>Input-kommuner -&gt;</t>
  </si>
  <si>
    <t>Næstmindste afstand:</t>
  </si>
  <si>
    <t>Albertslund</t>
  </si>
  <si>
    <t>Allerød</t>
  </si>
  <si>
    <t>Ballerup</t>
  </si>
  <si>
    <t>Billund</t>
  </si>
  <si>
    <t>osv …</t>
  </si>
  <si>
    <t>Tredjemindste afstand:</t>
  </si>
  <si>
    <t xml:space="preserve">Output- </t>
  </si>
  <si>
    <t>…</t>
  </si>
  <si>
    <t>Fjerdemindste afstand:</t>
  </si>
  <si>
    <t>kommuner</t>
  </si>
  <si>
    <t xml:space="preserve">Værdierne i ovenstående celler er de beregnede distancer (euklidisk) </t>
  </si>
  <si>
    <t xml:space="preserve">med udgangspunkt i en række normaliserede tal, som f.eks. antal </t>
  </si>
  <si>
    <t>indbyggere, socioøkonomiske forhold og  lignende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</si>
</sst>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D194-B50D-4D5D-B40F-2C77254624A0}">
  <dimension ref="B2:N20"/>
  <sheetViews>
    <sheetView tabSelected="1" workbookViewId="0">
      <selection activeCell="D8" sqref="D8"/>
    </sheetView>
  </sheetViews>
  <sheetFormatPr defaultRowHeight="15" x14ac:dyDescent="0.25"/>
  <cols>
    <col min="3" max="3" width="31.85546875" customWidth="1"/>
    <col min="8" max="8" width="11.140625" bestFit="1" customWidth="1"/>
    <col min="9" max="14" width="13.85546875" customWidth="1"/>
  </cols>
  <sheetData>
    <row r="2" spans="2:14" x14ac:dyDescent="0.25">
      <c r="B2" s="1" t="s">
        <v>0</v>
      </c>
    </row>
    <row r="3" spans="2:14" x14ac:dyDescent="0.25">
      <c r="C3" t="s">
        <v>1</v>
      </c>
      <c r="D3" t="s">
        <v>2</v>
      </c>
      <c r="E3" t="s">
        <v>3</v>
      </c>
    </row>
    <row r="7" spans="2:14" x14ac:dyDescent="0.25">
      <c r="B7" s="1" t="s">
        <v>4</v>
      </c>
      <c r="I7" s="1" t="s">
        <v>6</v>
      </c>
      <c r="J7" s="1"/>
      <c r="K7" s="1"/>
      <c r="L7" s="1"/>
      <c r="M7" s="1"/>
      <c r="N7" s="1"/>
    </row>
    <row r="8" spans="2:14" x14ac:dyDescent="0.25">
      <c r="C8" t="s">
        <v>5</v>
      </c>
      <c r="D8" t="str">
        <f>_xlfn.XLOOKUP(SMALL(K9:K13,2),K9:K13,$H$9:$H$13)</f>
        <v>Billund</v>
      </c>
      <c r="I8" s="1" t="s">
        <v>8</v>
      </c>
      <c r="J8" s="1" t="s">
        <v>9</v>
      </c>
      <c r="K8" s="1" t="s">
        <v>2</v>
      </c>
      <c r="L8" s="1" t="s">
        <v>10</v>
      </c>
      <c r="M8" s="1" t="s">
        <v>11</v>
      </c>
      <c r="N8" s="1" t="s">
        <v>12</v>
      </c>
    </row>
    <row r="9" spans="2:14" x14ac:dyDescent="0.25">
      <c r="C9" t="s">
        <v>7</v>
      </c>
      <c r="D9" t="str">
        <f>_xlfn.XLOOKUP(SMALL(K9:K13,3),K9:K13,$H$9:$H$13)</f>
        <v>Albertslund</v>
      </c>
      <c r="G9" s="1" t="s">
        <v>14</v>
      </c>
      <c r="H9" s="1" t="s">
        <v>8</v>
      </c>
      <c r="I9">
        <v>0</v>
      </c>
      <c r="J9">
        <v>0.25632572387450692</v>
      </c>
      <c r="K9">
        <v>0.54949246119060025</v>
      </c>
      <c r="L9">
        <v>1.0077448295983815</v>
      </c>
      <c r="M9">
        <v>0.17672473564154623</v>
      </c>
      <c r="N9" t="s">
        <v>15</v>
      </c>
    </row>
    <row r="10" spans="2:14" x14ac:dyDescent="0.25">
      <c r="C10" t="s">
        <v>13</v>
      </c>
      <c r="D10" t="str">
        <f>_xlfn.XLOOKUP(SMALL(K9:K13,4),K9:K13,$H$9:$H$13)</f>
        <v>Ballerup</v>
      </c>
      <c r="G10" s="1" t="s">
        <v>17</v>
      </c>
      <c r="H10" s="1" t="s">
        <v>9</v>
      </c>
      <c r="I10">
        <v>1.4043815522595586</v>
      </c>
      <c r="J10">
        <v>0</v>
      </c>
      <c r="K10">
        <v>0.80218541254068088</v>
      </c>
      <c r="L10">
        <v>1.0334382823597932</v>
      </c>
      <c r="M10">
        <v>0.15738186090651424</v>
      </c>
      <c r="N10" t="s">
        <v>15</v>
      </c>
    </row>
    <row r="11" spans="2:14" x14ac:dyDescent="0.25">
      <c r="C11" t="s">
        <v>16</v>
      </c>
      <c r="D11" t="str">
        <f>_xlfn.XLOOKUP(SMALL(K9:K13,5),K9:K13,$H$9:$H$13)</f>
        <v>Allerød</v>
      </c>
      <c r="G11" s="1"/>
      <c r="H11" s="1" t="s">
        <v>2</v>
      </c>
      <c r="I11">
        <v>1.0056592839996394</v>
      </c>
      <c r="J11">
        <v>1.3006222232523552</v>
      </c>
      <c r="K11">
        <v>0</v>
      </c>
      <c r="L11">
        <v>1.0131023862918578</v>
      </c>
      <c r="M11">
        <v>0.2463333768102775</v>
      </c>
      <c r="N11" t="s">
        <v>15</v>
      </c>
    </row>
    <row r="12" spans="2:14" x14ac:dyDescent="0.25">
      <c r="G12" s="1"/>
      <c r="H12" s="1" t="s">
        <v>10</v>
      </c>
      <c r="I12">
        <v>1.0258716669115755</v>
      </c>
      <c r="J12">
        <v>0.49565512208099527</v>
      </c>
      <c r="K12">
        <v>0.72267593934102836</v>
      </c>
      <c r="L12">
        <v>0</v>
      </c>
      <c r="M12">
        <v>0.42351095681701501</v>
      </c>
      <c r="N12" t="s">
        <v>15</v>
      </c>
    </row>
    <row r="13" spans="2:14" x14ac:dyDescent="0.25">
      <c r="G13" s="1"/>
      <c r="H13" s="1" t="s">
        <v>11</v>
      </c>
      <c r="I13">
        <v>0.98024656294260348</v>
      </c>
      <c r="J13">
        <v>0.44861711880195704</v>
      </c>
      <c r="K13">
        <v>0.25794450849187084</v>
      </c>
      <c r="L13">
        <v>0.97242595785250596</v>
      </c>
      <c r="M13">
        <v>0</v>
      </c>
      <c r="N13" t="s">
        <v>15</v>
      </c>
    </row>
    <row r="14" spans="2:14" x14ac:dyDescent="0.25">
      <c r="G14" s="1"/>
      <c r="H14" s="1" t="s">
        <v>12</v>
      </c>
      <c r="I14" t="s">
        <v>15</v>
      </c>
      <c r="J14" t="s">
        <v>15</v>
      </c>
      <c r="K14" t="s">
        <v>15</v>
      </c>
      <c r="L14" t="s">
        <v>15</v>
      </c>
      <c r="M14" t="s">
        <v>15</v>
      </c>
      <c r="N14" t="s">
        <v>15</v>
      </c>
    </row>
    <row r="18" spans="9:9" x14ac:dyDescent="0.25">
      <c r="I18" t="s">
        <v>18</v>
      </c>
    </row>
    <row r="19" spans="9:9" x14ac:dyDescent="0.25">
      <c r="I19" t="s">
        <v>19</v>
      </c>
    </row>
    <row r="20" spans="9:9" x14ac:dyDescent="0.25">
      <c r="I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Anton Toftgård</dc:creator>
  <cp:lastModifiedBy>Niels Anton Toftgård</cp:lastModifiedBy>
  <dcterms:created xsi:type="dcterms:W3CDTF">2024-12-19T11:54:42Z</dcterms:created>
  <dcterms:modified xsi:type="dcterms:W3CDTF">2024-12-19T12:06:02Z</dcterms:modified>
</cp:coreProperties>
</file>