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75" windowWidth="23715" windowHeight="14085" tabRatio="722" activeTab="3"/>
  </bookViews>
  <sheets>
    <sheet name="Sum.Hvis på unikke" sheetId="1" r:id="rId1"/>
    <sheet name="Sum.Hvis på unikke resultat" sheetId="4" r:id="rId2"/>
    <sheet name="Sum.Hvis på unikke resultat (2)" sheetId="5" r:id="rId3"/>
    <sheet name="Sum.Hvis Unik flere udfald" sheetId="6" r:id="rId4"/>
    <sheet name="sum.hvisser hjælp" sheetId="2" r:id="rId5"/>
    <sheet name="Ark3" sheetId="3" r:id="rId6"/>
  </sheets>
  <definedNames>
    <definedName name="_xlnm._FilterDatabase" localSheetId="0" hidden="1">'Sum.Hvis på unikke'!$B$8:$D$20</definedName>
    <definedName name="_xlnm._FilterDatabase" localSheetId="1" hidden="1">'Sum.Hvis på unikke resultat'!$B$8:$D$20</definedName>
    <definedName name="_xlnm._FilterDatabase" localSheetId="2" hidden="1">'Sum.Hvis på unikke resultat (2)'!$B$8:$D$20</definedName>
    <definedName name="_xlnm._FilterDatabase" localSheetId="3" hidden="1">'Sum.Hvis Unik flere udfald'!$B$8:$D$20</definedName>
    <definedName name="_xlnm.Print_Area" localSheetId="0">'Sum.Hvis på unikke'!$B$2:$K$44</definedName>
    <definedName name="_xlnm.Print_Area" localSheetId="2">'Sum.Hvis på unikke resultat (2)'!$B$2:$L$46</definedName>
    <definedName name="_xlnm.Print_Area" localSheetId="3">'Sum.Hvis Unik flere udfald'!$B$2:$H$40</definedName>
    <definedName name="_xlnm.Print_Area" localSheetId="4">'sum.hvisser hjælp'!$B$2:$F$28</definedName>
  </definedNames>
  <calcPr calcId="125725" calcOnSave="0"/>
</workbook>
</file>

<file path=xl/calcChain.xml><?xml version="1.0" encoding="utf-8"?>
<calcChain xmlns="http://schemas.openxmlformats.org/spreadsheetml/2006/main">
  <c r="D37" i="6"/>
  <c r="C37"/>
  <c r="D35"/>
  <c r="C35"/>
  <c r="D22"/>
  <c r="C22"/>
  <c r="C24" i="4"/>
  <c r="D24"/>
  <c r="D34" i="5"/>
  <c r="D33"/>
  <c r="C33"/>
  <c r="C22"/>
  <c r="D20"/>
  <c r="D19"/>
  <c r="D18"/>
  <c r="D17"/>
  <c r="D16"/>
  <c r="D15"/>
  <c r="D14"/>
  <c r="D22" s="1"/>
  <c r="D13"/>
  <c r="D12"/>
  <c r="D11"/>
  <c r="D10"/>
  <c r="D9"/>
  <c r="C22" i="4"/>
  <c r="D20"/>
  <c r="D19"/>
  <c r="D18"/>
  <c r="D17"/>
  <c r="D16"/>
  <c r="D15"/>
  <c r="D14"/>
  <c r="D13"/>
  <c r="D12"/>
  <c r="D11"/>
  <c r="D10"/>
  <c r="D9"/>
  <c r="D22" i="1"/>
  <c r="C22"/>
  <c r="D20"/>
  <c r="D19"/>
  <c r="D18"/>
  <c r="D17"/>
  <c r="D16"/>
  <c r="D15"/>
  <c r="D14"/>
  <c r="D13"/>
  <c r="D12"/>
  <c r="D11"/>
  <c r="D10"/>
  <c r="D9"/>
  <c r="D22" i="4" l="1"/>
</calcChain>
</file>

<file path=xl/sharedStrings.xml><?xml version="1.0" encoding="utf-8"?>
<sst xmlns="http://schemas.openxmlformats.org/spreadsheetml/2006/main" count="83" uniqueCount="35">
  <si>
    <t>Stå på Sum</t>
  </si>
  <si>
    <t>Marker område op incl. dine overskrifter</t>
  </si>
  <si>
    <t>Du har nu pilene</t>
  </si>
  <si>
    <t>Stå på Sum, åbn pil, vælg talfiltre, vælg større end 0</t>
  </si>
  <si>
    <t>Tilbage: Stå på Sum, vælg fjern filter fra sum</t>
  </si>
  <si>
    <t>Tal</t>
  </si>
  <si>
    <t>Sum</t>
  </si>
  <si>
    <t>Vælg Data, Filter</t>
  </si>
  <si>
    <t>Giver Tekstfilter</t>
  </si>
  <si>
    <t>http://forum.excel-regneark.dk/sammenligning-af-rkker_topic285.html</t>
  </si>
  <si>
    <t>Få Talfilter ved at =tal(…………..) i formel</t>
  </si>
  <si>
    <t>&lt;-----Bemærk formel</t>
  </si>
  <si>
    <t>Unik nøgle</t>
  </si>
  <si>
    <t>Dette er et tilpasset eksempel fra</t>
  </si>
  <si>
    <t>I alt</t>
  </si>
  <si>
    <t>Kontrol = 0</t>
  </si>
  <si>
    <t>Marker område uden overskrifter og paste value på næste ark.</t>
  </si>
  <si>
    <t>copy paste value - døde tal til kontrol:</t>
  </si>
  <si>
    <t>På sum.hvis unik flere udfald vises opgaven som jeg skal løse</t>
  </si>
  <si>
    <t>Sum.Hvis flere udfald</t>
  </si>
  <si>
    <t>Tal A</t>
  </si>
  <si>
    <t>Tal B</t>
  </si>
  <si>
    <t>Kommentar</t>
  </si>
  <si>
    <t>ab</t>
  </si>
  <si>
    <t>de</t>
  </si>
  <si>
    <t>ce</t>
  </si>
  <si>
    <t>gh</t>
  </si>
  <si>
    <t>kg</t>
  </si>
  <si>
    <t>læ</t>
  </si>
  <si>
    <t>lp</t>
  </si>
  <si>
    <t>ba</t>
  </si>
  <si>
    <t>Ønsket resultat</t>
  </si>
  <si>
    <t>=SUM.HVISER()</t>
  </si>
  <si>
    <t>Et eksempel ønskes</t>
  </si>
  <si>
    <t>HJÆLP ØNSKES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</si>
</sst>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0" xfId="0" applyNumberFormat="1" applyFont="1"/>
    <xf numFmtId="0" fontId="1" fillId="0" borderId="0" xfId="0" applyFont="1"/>
    <xf numFmtId="4" fontId="4" fillId="0" borderId="0" xfId="1" applyNumberFormat="1" applyAlignment="1" applyProtection="1"/>
    <xf numFmtId="4" fontId="5" fillId="0" borderId="0" xfId="0" applyNumberFormat="1" applyFont="1"/>
    <xf numFmtId="4" fontId="6" fillId="0" borderId="0" xfId="0" applyNumberFormat="1" applyFont="1"/>
    <xf numFmtId="4" fontId="3" fillId="2" borderId="0" xfId="0" applyNumberFormat="1" applyFont="1" applyFill="1"/>
    <xf numFmtId="4" fontId="2" fillId="2" borderId="0" xfId="0" applyNumberFormat="1" applyFont="1" applyFill="1"/>
    <xf numFmtId="4" fontId="4" fillId="2" borderId="0" xfId="1" applyNumberFormat="1" applyFill="1" applyAlignment="1" applyProtection="1"/>
    <xf numFmtId="4" fontId="2" fillId="2" borderId="0" xfId="0" quotePrefix="1" applyNumberFormat="1" applyFont="1" applyFill="1"/>
    <xf numFmtId="4" fontId="7" fillId="2" borderId="0" xfId="1" applyNumberFormat="1" applyFont="1" applyFill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28</xdr:row>
      <xdr:rowOff>0</xdr:rowOff>
    </xdr:from>
    <xdr:to>
      <xdr:col>9</xdr:col>
      <xdr:colOff>361950</xdr:colOff>
      <xdr:row>39</xdr:row>
      <xdr:rowOff>123825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3971925"/>
          <a:ext cx="2800350" cy="2219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28</xdr:row>
      <xdr:rowOff>0</xdr:rowOff>
    </xdr:from>
    <xdr:to>
      <xdr:col>9</xdr:col>
      <xdr:colOff>361950</xdr:colOff>
      <xdr:row>39</xdr:row>
      <xdr:rowOff>123825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6225" y="5162550"/>
          <a:ext cx="2800350" cy="2219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28</xdr:row>
      <xdr:rowOff>0</xdr:rowOff>
    </xdr:from>
    <xdr:to>
      <xdr:col>9</xdr:col>
      <xdr:colOff>361950</xdr:colOff>
      <xdr:row>39</xdr:row>
      <xdr:rowOff>123825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6225" y="4210050"/>
          <a:ext cx="2800350" cy="2219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orum.excel-regneark.dk/sammenligning-af-rkker_topic285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forum.excel-regneark.dk/sammenligning-af-rkker_topic285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forum.excel-regneark.dk/sammenligning-af-rkker_topic285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B2:G42"/>
  <sheetViews>
    <sheetView zoomScaleNormal="100" workbookViewId="0"/>
  </sheetViews>
  <sheetFormatPr defaultRowHeight="12.75"/>
  <cols>
    <col min="1" max="1" width="9.140625" style="1"/>
    <col min="2" max="2" width="13.85546875" style="1" customWidth="1"/>
    <col min="3" max="4" width="9.140625" style="1"/>
    <col min="5" max="5" width="20" style="1" customWidth="1"/>
    <col min="6" max="16384" width="9.140625" style="1"/>
  </cols>
  <sheetData>
    <row r="2" spans="2:7">
      <c r="B2" s="8" t="s">
        <v>13</v>
      </c>
      <c r="C2" s="9"/>
      <c r="D2" s="9"/>
      <c r="E2" s="9"/>
      <c r="F2" s="9"/>
      <c r="G2" s="9"/>
    </row>
    <row r="3" spans="2:7" ht="15">
      <c r="B3" s="10" t="s">
        <v>9</v>
      </c>
      <c r="C3" s="9"/>
      <c r="D3" s="9"/>
      <c r="E3" s="9"/>
      <c r="F3" s="9"/>
      <c r="G3" s="9"/>
    </row>
    <row r="4" spans="2:7" ht="15">
      <c r="B4" s="5"/>
    </row>
    <row r="5" spans="2:7">
      <c r="B5" s="8" t="s">
        <v>18</v>
      </c>
      <c r="C5" s="9"/>
      <c r="D5" s="9"/>
      <c r="E5" s="9"/>
      <c r="F5" s="9"/>
    </row>
    <row r="8" spans="2:7">
      <c r="B8" s="3" t="s">
        <v>12</v>
      </c>
      <c r="C8" s="3" t="s">
        <v>5</v>
      </c>
      <c r="D8" s="3" t="s">
        <v>6</v>
      </c>
    </row>
    <row r="9" spans="2:7" ht="15">
      <c r="B9" s="2">
        <v>2000</v>
      </c>
      <c r="C9" s="1">
        <v>10</v>
      </c>
      <c r="D9" s="1">
        <f>N(IF(COUNTIF($B$9:B9,B9)=1,SUMIF($B$9:$B$20,B9,$C$9:$C$20),""))</f>
        <v>60</v>
      </c>
      <c r="E9" s="4" t="s">
        <v>11</v>
      </c>
    </row>
    <row r="10" spans="2:7" ht="15">
      <c r="B10" s="2">
        <v>2000</v>
      </c>
      <c r="C10" s="1">
        <v>20</v>
      </c>
      <c r="D10" s="1">
        <f>N(IF(COUNTIF($B$9:B10,B10)=1,SUMIF($B$9:$B$20,B10,$C$9:$C$20),""))</f>
        <v>0</v>
      </c>
      <c r="F10"/>
    </row>
    <row r="11" spans="2:7" ht="15">
      <c r="B11" s="2">
        <v>2000</v>
      </c>
      <c r="C11" s="1">
        <v>30</v>
      </c>
      <c r="D11" s="1">
        <f>N(IF(COUNTIF($B$9:B11,B11)=1,SUMIF($B$9:$B$20,B11,$C$9:$C$20),""))</f>
        <v>0</v>
      </c>
      <c r="F11"/>
    </row>
    <row r="12" spans="2:7" ht="15">
      <c r="B12" s="2">
        <v>2001</v>
      </c>
      <c r="C12" s="1">
        <v>40</v>
      </c>
      <c r="D12" s="1">
        <f>N(IF(COUNTIF($B$9:B12,B12)=1,SUMIF($B$9:$B$20,B12,$C$9:$C$20),""))</f>
        <v>90</v>
      </c>
      <c r="F12"/>
    </row>
    <row r="13" spans="2:7" ht="15">
      <c r="B13" s="2">
        <v>2001</v>
      </c>
      <c r="C13" s="1">
        <v>50</v>
      </c>
      <c r="D13" s="1">
        <f>N(IF(COUNTIF($B$9:B13,B13)=1,SUMIF($B$9:$B$20,B13,$C$9:$C$20),""))</f>
        <v>0</v>
      </c>
      <c r="F13"/>
    </row>
    <row r="14" spans="2:7" ht="15">
      <c r="B14" s="2">
        <v>2002</v>
      </c>
      <c r="C14" s="1">
        <v>60</v>
      </c>
      <c r="D14" s="1">
        <f>N(IF(COUNTIF($B$9:B14,B14)=1,SUMIF($B$9:$B$20,B14,$C$9:$C$20),""))</f>
        <v>210</v>
      </c>
      <c r="F14"/>
    </row>
    <row r="15" spans="2:7" ht="15">
      <c r="B15" s="2">
        <v>2002</v>
      </c>
      <c r="C15" s="1">
        <v>70</v>
      </c>
      <c r="D15" s="1">
        <f>N(IF(COUNTIF($B$9:B15,B15)=1,SUMIF($B$9:$B$20,B15,$C$9:$C$20),""))</f>
        <v>0</v>
      </c>
      <c r="F15" s="4" t="s">
        <v>8</v>
      </c>
    </row>
    <row r="16" spans="2:7" ht="15">
      <c r="B16" s="2">
        <v>2002</v>
      </c>
      <c r="C16" s="1">
        <v>80</v>
      </c>
      <c r="D16" s="1">
        <f>N(IF(COUNTIF($B$9:B16,B16)=1,SUMIF($B$9:$B$20,B16,$C$9:$C$20),""))</f>
        <v>0</v>
      </c>
      <c r="F16" s="4" t="s">
        <v>10</v>
      </c>
    </row>
    <row r="17" spans="2:6" ht="15">
      <c r="B17" s="2">
        <v>2003</v>
      </c>
      <c r="C17" s="1">
        <v>90</v>
      </c>
      <c r="D17" s="1">
        <f>N(IF(COUNTIF($B$9:B17,B17)=1,SUMIF($B$9:$B$20,B17,$C$9:$C$20),""))</f>
        <v>90</v>
      </c>
      <c r="F17"/>
    </row>
    <row r="18" spans="2:6" ht="15">
      <c r="B18" s="2">
        <v>2004</v>
      </c>
      <c r="C18" s="1">
        <v>100</v>
      </c>
      <c r="D18" s="1">
        <f>N(IF(COUNTIF($B$9:B18,B18)=1,SUMIF($B$9:$B$20,B18,$C$9:$C$20),""))</f>
        <v>100</v>
      </c>
      <c r="F18"/>
    </row>
    <row r="19" spans="2:6" ht="15">
      <c r="B19" s="2">
        <v>2005</v>
      </c>
      <c r="C19" s="1">
        <v>110</v>
      </c>
      <c r="D19" s="1">
        <f>N(IF(COUNTIF($B$9:B19,B19)=1,SUMIF($B$9:$B$20,B19,$C$9:$C$20),""))</f>
        <v>110</v>
      </c>
      <c r="F19"/>
    </row>
    <row r="20" spans="2:6" ht="15">
      <c r="B20" s="2">
        <v>2006</v>
      </c>
      <c r="C20" s="1">
        <v>120</v>
      </c>
      <c r="D20" s="1">
        <f>N(IF(COUNTIF($B$9:B20,B20)=1,SUMIF($B$9:$B$20,B20,$C$9:$C$20),""))</f>
        <v>120</v>
      </c>
      <c r="F20" t="s">
        <v>0</v>
      </c>
    </row>
    <row r="21" spans="2:6" ht="15">
      <c r="F21"/>
    </row>
    <row r="22" spans="2:6" ht="15">
      <c r="B22" s="1" t="s">
        <v>14</v>
      </c>
      <c r="C22" s="1">
        <f>SUM(C9:C20)</f>
        <v>780</v>
      </c>
      <c r="D22" s="1">
        <f>SUM(D9:D20)</f>
        <v>780</v>
      </c>
      <c r="F22" t="s">
        <v>1</v>
      </c>
    </row>
    <row r="23" spans="2:6" ht="15">
      <c r="F23" t="s">
        <v>7</v>
      </c>
    </row>
    <row r="24" spans="2:6" ht="15">
      <c r="F24" t="s">
        <v>2</v>
      </c>
    </row>
    <row r="25" spans="2:6" ht="15">
      <c r="F25"/>
    </row>
    <row r="26" spans="2:6" ht="15">
      <c r="F26" t="s">
        <v>3</v>
      </c>
    </row>
    <row r="27" spans="2:6" ht="15">
      <c r="F27" t="s">
        <v>4</v>
      </c>
    </row>
    <row r="28" spans="2:6" ht="15">
      <c r="F28"/>
    </row>
    <row r="29" spans="2:6" ht="15">
      <c r="F29"/>
    </row>
    <row r="30" spans="2:6" ht="15">
      <c r="F30"/>
    </row>
    <row r="31" spans="2:6" ht="15">
      <c r="F31"/>
    </row>
    <row r="32" spans="2:6" ht="15">
      <c r="F32"/>
    </row>
    <row r="33" spans="6:6" ht="15">
      <c r="F33"/>
    </row>
    <row r="34" spans="6:6" ht="15">
      <c r="F34"/>
    </row>
    <row r="35" spans="6:6" ht="15">
      <c r="F35"/>
    </row>
    <row r="36" spans="6:6" ht="15">
      <c r="F36"/>
    </row>
    <row r="37" spans="6:6" ht="15">
      <c r="F37"/>
    </row>
    <row r="38" spans="6:6" ht="15">
      <c r="F38"/>
    </row>
    <row r="39" spans="6:6" ht="15">
      <c r="F39"/>
    </row>
    <row r="40" spans="6:6" ht="15">
      <c r="F40"/>
    </row>
    <row r="41" spans="6:6" ht="15">
      <c r="F41"/>
    </row>
    <row r="42" spans="6:6" ht="15">
      <c r="F42" t="s">
        <v>16</v>
      </c>
    </row>
  </sheetData>
  <autoFilter ref="B8:D20"/>
  <hyperlinks>
    <hyperlink ref="B3" r:id="rId1"/>
  </hyperlinks>
  <pageMargins left="0.25" right="0.25" top="0.75" bottom="0.75" header="0.3" footer="0.3"/>
  <pageSetup paperSize="9" scale="92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B8:F42"/>
  <sheetViews>
    <sheetView workbookViewId="0"/>
  </sheetViews>
  <sheetFormatPr defaultRowHeight="12.75"/>
  <cols>
    <col min="1" max="1" width="9.140625" style="1"/>
    <col min="2" max="2" width="13.85546875" style="1" customWidth="1"/>
    <col min="3" max="4" width="9.140625" style="1"/>
    <col min="5" max="5" width="20" style="1" customWidth="1"/>
    <col min="6" max="16384" width="9.140625" style="1"/>
  </cols>
  <sheetData>
    <row r="8" spans="2:6">
      <c r="B8" s="3" t="s">
        <v>12</v>
      </c>
      <c r="C8" s="3" t="s">
        <v>5</v>
      </c>
      <c r="D8" s="3" t="s">
        <v>6</v>
      </c>
    </row>
    <row r="9" spans="2:6" ht="15">
      <c r="B9" s="2">
        <v>2000</v>
      </c>
      <c r="C9" s="1">
        <v>10</v>
      </c>
      <c r="D9" s="1">
        <f>N(IF(COUNTIF($B$9:B9,B9)=1,SUMIF($B$9:$B$20,B9,$C$9:$C$20),""))</f>
        <v>60</v>
      </c>
      <c r="E9" s="4" t="s">
        <v>11</v>
      </c>
    </row>
    <row r="10" spans="2:6" ht="15" hidden="1">
      <c r="B10" s="2">
        <v>2000</v>
      </c>
      <c r="C10" s="1">
        <v>20</v>
      </c>
      <c r="D10" s="1">
        <f>N(IF(COUNTIF($B$9:B10,B10)=1,SUMIF($B$9:$B$20,B10,$C$9:$C$20),""))</f>
        <v>0</v>
      </c>
      <c r="F10"/>
    </row>
    <row r="11" spans="2:6" ht="15" hidden="1">
      <c r="B11" s="2">
        <v>2000</v>
      </c>
      <c r="C11" s="1">
        <v>30</v>
      </c>
      <c r="D11" s="1">
        <f>N(IF(COUNTIF($B$9:B11,B11)=1,SUMIF($B$9:$B$20,B11,$C$9:$C$20),""))</f>
        <v>0</v>
      </c>
      <c r="F11"/>
    </row>
    <row r="12" spans="2:6" ht="15">
      <c r="B12" s="2">
        <v>2001</v>
      </c>
      <c r="C12" s="1">
        <v>40</v>
      </c>
      <c r="D12" s="1">
        <f>N(IF(COUNTIF($B$9:B12,B12)=1,SUMIF($B$9:$B$20,B12,$C$9:$C$20),""))</f>
        <v>90</v>
      </c>
      <c r="F12"/>
    </row>
    <row r="13" spans="2:6" ht="15" hidden="1">
      <c r="B13" s="2">
        <v>2001</v>
      </c>
      <c r="C13" s="1">
        <v>50</v>
      </c>
      <c r="D13" s="1">
        <f>N(IF(COUNTIF($B$9:B13,B13)=1,SUMIF($B$9:$B$20,B13,$C$9:$C$20),""))</f>
        <v>0</v>
      </c>
      <c r="F13"/>
    </row>
    <row r="14" spans="2:6" ht="15">
      <c r="B14" s="2">
        <v>2002</v>
      </c>
      <c r="C14" s="1">
        <v>60</v>
      </c>
      <c r="D14" s="1">
        <f>N(IF(COUNTIF($B$9:B14,B14)=1,SUMIF($B$9:$B$20,B14,$C$9:$C$20),""))</f>
        <v>210</v>
      </c>
      <c r="F14"/>
    </row>
    <row r="15" spans="2:6" ht="15" hidden="1">
      <c r="B15" s="2">
        <v>2002</v>
      </c>
      <c r="C15" s="1">
        <v>70</v>
      </c>
      <c r="D15" s="1">
        <f>N(IF(COUNTIF($B$9:B15,B15)=1,SUMIF($B$9:$B$20,B15,$C$9:$C$20),""))</f>
        <v>0</v>
      </c>
      <c r="F15" s="4" t="s">
        <v>8</v>
      </c>
    </row>
    <row r="16" spans="2:6" ht="15" hidden="1">
      <c r="B16" s="2">
        <v>2002</v>
      </c>
      <c r="C16" s="1">
        <v>80</v>
      </c>
      <c r="D16" s="1">
        <f>N(IF(COUNTIF($B$9:B16,B16)=1,SUMIF($B$9:$B$20,B16,$C$9:$C$20),""))</f>
        <v>0</v>
      </c>
      <c r="F16" s="4" t="s">
        <v>10</v>
      </c>
    </row>
    <row r="17" spans="2:6" ht="15">
      <c r="B17" s="2">
        <v>2003</v>
      </c>
      <c r="C17" s="1">
        <v>90</v>
      </c>
      <c r="D17" s="1">
        <f>N(IF(COUNTIF($B$9:B17,B17)=1,SUMIF($B$9:$B$20,B17,$C$9:$C$20),""))</f>
        <v>90</v>
      </c>
      <c r="F17"/>
    </row>
    <row r="18" spans="2:6" ht="15">
      <c r="B18" s="2">
        <v>2004</v>
      </c>
      <c r="C18" s="1">
        <v>100</v>
      </c>
      <c r="D18" s="1">
        <f>N(IF(COUNTIF($B$9:B18,B18)=1,SUMIF($B$9:$B$20,B18,$C$9:$C$20),""))</f>
        <v>100</v>
      </c>
      <c r="F18"/>
    </row>
    <row r="19" spans="2:6" ht="15">
      <c r="B19" s="2">
        <v>2005</v>
      </c>
      <c r="C19" s="1">
        <v>110</v>
      </c>
      <c r="D19" s="1">
        <f>N(IF(COUNTIF($B$9:B19,B19)=1,SUMIF($B$9:$B$20,B19,$C$9:$C$20),""))</f>
        <v>110</v>
      </c>
      <c r="F19"/>
    </row>
    <row r="20" spans="2:6" ht="15">
      <c r="B20" s="2">
        <v>2006</v>
      </c>
      <c r="C20" s="1">
        <v>120</v>
      </c>
      <c r="D20" s="1">
        <f>N(IF(COUNTIF($B$9:B20,B20)=1,SUMIF($B$9:$B$20,B20,$C$9:$C$20),""))</f>
        <v>120</v>
      </c>
      <c r="F20" t="s">
        <v>0</v>
      </c>
    </row>
    <row r="21" spans="2:6" ht="15">
      <c r="F21"/>
    </row>
    <row r="22" spans="2:6" ht="15">
      <c r="B22" s="1" t="s">
        <v>14</v>
      </c>
      <c r="C22" s="1">
        <f>SUM(C9:C20)</f>
        <v>780</v>
      </c>
      <c r="D22" s="1">
        <f>SUM(D9:D20)</f>
        <v>780</v>
      </c>
      <c r="F22" t="s">
        <v>1</v>
      </c>
    </row>
    <row r="23" spans="2:6" ht="15">
      <c r="F23" t="s">
        <v>7</v>
      </c>
    </row>
    <row r="24" spans="2:6" ht="15">
      <c r="B24" s="7" t="s">
        <v>15</v>
      </c>
      <c r="C24" s="7">
        <f>+'Sum.Hvis på unikke'!C22-'Sum.Hvis på unikke resultat'!C22</f>
        <v>0</v>
      </c>
      <c r="D24" s="7">
        <f>+'Sum.Hvis på unikke'!D22-'Sum.Hvis på unikke resultat'!D22</f>
        <v>0</v>
      </c>
      <c r="F24" t="s">
        <v>2</v>
      </c>
    </row>
    <row r="25" spans="2:6" ht="15">
      <c r="F25"/>
    </row>
    <row r="26" spans="2:6" ht="15">
      <c r="F26" t="s">
        <v>3</v>
      </c>
    </row>
    <row r="27" spans="2:6" ht="15">
      <c r="F27" t="s">
        <v>4</v>
      </c>
    </row>
    <row r="28" spans="2:6" ht="15">
      <c r="F28"/>
    </row>
    <row r="29" spans="2:6" ht="15">
      <c r="F29"/>
    </row>
    <row r="30" spans="2:6" ht="15">
      <c r="F30"/>
    </row>
    <row r="31" spans="2:6" ht="15">
      <c r="F31"/>
    </row>
    <row r="32" spans="2:6" ht="15">
      <c r="F32"/>
    </row>
    <row r="33" spans="6:6" ht="15">
      <c r="F33"/>
    </row>
    <row r="34" spans="6:6" ht="15">
      <c r="F34"/>
    </row>
    <row r="35" spans="6:6" ht="15">
      <c r="F35"/>
    </row>
    <row r="36" spans="6:6" ht="15">
      <c r="F36"/>
    </row>
    <row r="37" spans="6:6" ht="15">
      <c r="F37"/>
    </row>
    <row r="38" spans="6:6" ht="15">
      <c r="F38"/>
    </row>
    <row r="39" spans="6:6" ht="15">
      <c r="F39"/>
    </row>
    <row r="40" spans="6:6" ht="15">
      <c r="F40"/>
    </row>
    <row r="41" spans="6:6" ht="15">
      <c r="F41"/>
    </row>
    <row r="42" spans="6:6" ht="15">
      <c r="F42" t="s">
        <v>16</v>
      </c>
    </row>
  </sheetData>
  <autoFilter ref="B8:D20">
    <filterColumn colId="2">
      <customFilters>
        <customFilter operator="greaterThan" val="0"/>
      </customFilters>
    </filterColumn>
  </autoFilter>
  <hyperlinks>
    <hyperlink ref="B3" r:id="rId1" display="http://forum.excel-regneark.dk/sammenligning-af-rkker_topic285.html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B8:F42"/>
  <sheetViews>
    <sheetView zoomScaleNormal="100" workbookViewId="0"/>
  </sheetViews>
  <sheetFormatPr defaultRowHeight="12.75"/>
  <cols>
    <col min="1" max="1" width="9.140625" style="1"/>
    <col min="2" max="2" width="13.85546875" style="1" customWidth="1"/>
    <col min="3" max="4" width="9.140625" style="1"/>
    <col min="5" max="5" width="20" style="1" customWidth="1"/>
    <col min="6" max="16384" width="9.140625" style="1"/>
  </cols>
  <sheetData>
    <row r="8" spans="2:6">
      <c r="B8" s="3" t="s">
        <v>12</v>
      </c>
      <c r="C8" s="3" t="s">
        <v>5</v>
      </c>
      <c r="D8" s="3" t="s">
        <v>6</v>
      </c>
    </row>
    <row r="9" spans="2:6" ht="15">
      <c r="B9" s="2">
        <v>2000</v>
      </c>
      <c r="C9" s="1">
        <v>10</v>
      </c>
      <c r="D9" s="1">
        <f>N(IF(COUNTIF($B$9:B9,B9)=1,SUMIF($B$9:$B$20,B9,$C$9:$C$20),""))</f>
        <v>60</v>
      </c>
      <c r="E9" s="4" t="s">
        <v>11</v>
      </c>
    </row>
    <row r="10" spans="2:6" ht="15" hidden="1">
      <c r="B10" s="2">
        <v>2000</v>
      </c>
      <c r="C10" s="1">
        <v>20</v>
      </c>
      <c r="D10" s="1">
        <f>N(IF(COUNTIF($B$9:B10,B10)=1,SUMIF($B$9:$B$20,B10,$C$9:$C$20),""))</f>
        <v>0</v>
      </c>
      <c r="F10"/>
    </row>
    <row r="11" spans="2:6" ht="15" hidden="1">
      <c r="B11" s="2">
        <v>2000</v>
      </c>
      <c r="C11" s="1">
        <v>30</v>
      </c>
      <c r="D11" s="1">
        <f>N(IF(COUNTIF($B$9:B11,B11)=1,SUMIF($B$9:$B$20,B11,$C$9:$C$20),""))</f>
        <v>0</v>
      </c>
      <c r="F11"/>
    </row>
    <row r="12" spans="2:6" ht="15">
      <c r="B12" s="2">
        <v>2001</v>
      </c>
      <c r="C12" s="1">
        <v>40</v>
      </c>
      <c r="D12" s="1">
        <f>N(IF(COUNTIF($B$9:B12,B12)=1,SUMIF($B$9:$B$20,B12,$C$9:$C$20),""))</f>
        <v>90</v>
      </c>
      <c r="F12"/>
    </row>
    <row r="13" spans="2:6" ht="15" hidden="1">
      <c r="B13" s="2">
        <v>2001</v>
      </c>
      <c r="C13" s="1">
        <v>50</v>
      </c>
      <c r="D13" s="1">
        <f>N(IF(COUNTIF($B$9:B13,B13)=1,SUMIF($B$9:$B$20,B13,$C$9:$C$20),""))</f>
        <v>0</v>
      </c>
      <c r="F13"/>
    </row>
    <row r="14" spans="2:6" ht="15">
      <c r="B14" s="2">
        <v>2002</v>
      </c>
      <c r="C14" s="1">
        <v>60</v>
      </c>
      <c r="D14" s="1">
        <f>N(IF(COUNTIF($B$9:B14,B14)=1,SUMIF($B$9:$B$20,B14,$C$9:$C$20),""))</f>
        <v>210</v>
      </c>
      <c r="F14"/>
    </row>
    <row r="15" spans="2:6" ht="15" hidden="1">
      <c r="B15" s="2">
        <v>2002</v>
      </c>
      <c r="C15" s="1">
        <v>70</v>
      </c>
      <c r="D15" s="1">
        <f>N(IF(COUNTIF($B$9:B15,B15)=1,SUMIF($B$9:$B$20,B15,$C$9:$C$20),""))</f>
        <v>0</v>
      </c>
      <c r="F15" s="4" t="s">
        <v>8</v>
      </c>
    </row>
    <row r="16" spans="2:6" ht="15" hidden="1">
      <c r="B16" s="2">
        <v>2002</v>
      </c>
      <c r="C16" s="1">
        <v>80</v>
      </c>
      <c r="D16" s="1">
        <f>N(IF(COUNTIF($B$9:B16,B16)=1,SUMIF($B$9:$B$20,B16,$C$9:$C$20),""))</f>
        <v>0</v>
      </c>
      <c r="F16" s="4" t="s">
        <v>10</v>
      </c>
    </row>
    <row r="17" spans="2:6" ht="15">
      <c r="B17" s="2">
        <v>2003</v>
      </c>
      <c r="C17" s="1">
        <v>90</v>
      </c>
      <c r="D17" s="1">
        <f>N(IF(COUNTIF($B$9:B17,B17)=1,SUMIF($B$9:$B$20,B17,$C$9:$C$20),""))</f>
        <v>90</v>
      </c>
      <c r="F17"/>
    </row>
    <row r="18" spans="2:6" ht="15">
      <c r="B18" s="2">
        <v>2004</v>
      </c>
      <c r="C18" s="1">
        <v>100</v>
      </c>
      <c r="D18" s="1">
        <f>N(IF(COUNTIF($B$9:B18,B18)=1,SUMIF($B$9:$B$20,B18,$C$9:$C$20),""))</f>
        <v>100</v>
      </c>
      <c r="F18"/>
    </row>
    <row r="19" spans="2:6" ht="15">
      <c r="B19" s="2">
        <v>2005</v>
      </c>
      <c r="C19" s="1">
        <v>110</v>
      </c>
      <c r="D19" s="1">
        <f>N(IF(COUNTIF($B$9:B19,B19)=1,SUMIF($B$9:$B$20,B19,$C$9:$C$20),""))</f>
        <v>110</v>
      </c>
      <c r="F19"/>
    </row>
    <row r="20" spans="2:6" ht="15">
      <c r="B20" s="2">
        <v>2006</v>
      </c>
      <c r="C20" s="1">
        <v>120</v>
      </c>
      <c r="D20" s="1">
        <f>N(IF(COUNTIF($B$9:B20,B20)=1,SUMIF($B$9:$B$20,B20,$C$9:$C$20),""))</f>
        <v>120</v>
      </c>
      <c r="F20" t="s">
        <v>0</v>
      </c>
    </row>
    <row r="21" spans="2:6" ht="15">
      <c r="F21"/>
    </row>
    <row r="22" spans="2:6" ht="15">
      <c r="B22" s="1" t="s">
        <v>14</v>
      </c>
      <c r="C22" s="1">
        <f>SUM(C9:C20)</f>
        <v>780</v>
      </c>
      <c r="D22" s="1">
        <f>SUM(D9:D20)</f>
        <v>780</v>
      </c>
      <c r="F22" t="s">
        <v>1</v>
      </c>
    </row>
    <row r="23" spans="2:6" ht="15">
      <c r="F23" t="s">
        <v>7</v>
      </c>
    </row>
    <row r="24" spans="2:6" ht="15">
      <c r="B24" s="3" t="s">
        <v>17</v>
      </c>
      <c r="F24" t="s">
        <v>2</v>
      </c>
    </row>
    <row r="25" spans="2:6" ht="15">
      <c r="B25" s="2">
        <v>2000</v>
      </c>
      <c r="C25" s="1">
        <v>10</v>
      </c>
      <c r="D25" s="1">
        <v>60</v>
      </c>
      <c r="F25"/>
    </row>
    <row r="26" spans="2:6" ht="15">
      <c r="B26" s="2">
        <v>2001</v>
      </c>
      <c r="C26" s="1">
        <v>40</v>
      </c>
      <c r="D26" s="1">
        <v>90</v>
      </c>
      <c r="F26" t="s">
        <v>3</v>
      </c>
    </row>
    <row r="27" spans="2:6" ht="15">
      <c r="B27" s="2">
        <v>2002</v>
      </c>
      <c r="C27" s="1">
        <v>60</v>
      </c>
      <c r="D27" s="1">
        <v>210</v>
      </c>
      <c r="F27" t="s">
        <v>4</v>
      </c>
    </row>
    <row r="28" spans="2:6" ht="15">
      <c r="B28" s="2">
        <v>2003</v>
      </c>
      <c r="C28" s="1">
        <v>90</v>
      </c>
      <c r="D28" s="1">
        <v>90</v>
      </c>
      <c r="F28"/>
    </row>
    <row r="29" spans="2:6" ht="15">
      <c r="B29" s="2">
        <v>2004</v>
      </c>
      <c r="C29" s="1">
        <v>100</v>
      </c>
      <c r="D29" s="1">
        <v>100</v>
      </c>
      <c r="F29"/>
    </row>
    <row r="30" spans="2:6" ht="15">
      <c r="B30" s="2">
        <v>2005</v>
      </c>
      <c r="C30" s="1">
        <v>110</v>
      </c>
      <c r="D30" s="1">
        <v>110</v>
      </c>
      <c r="F30"/>
    </row>
    <row r="31" spans="2:6" ht="15">
      <c r="B31" s="2">
        <v>2006</v>
      </c>
      <c r="C31" s="1">
        <v>120</v>
      </c>
      <c r="D31" s="1">
        <v>120</v>
      </c>
      <c r="F31"/>
    </row>
    <row r="32" spans="2:6" ht="15">
      <c r="F32"/>
    </row>
    <row r="33" spans="2:6" ht="15">
      <c r="C33" s="1">
        <f>SUM(C25:C31)</f>
        <v>530</v>
      </c>
      <c r="D33" s="1">
        <f>SUM(D25:D31)</f>
        <v>780</v>
      </c>
      <c r="F33"/>
    </row>
    <row r="34" spans="2:6" ht="15">
      <c r="B34" s="7" t="s">
        <v>15</v>
      </c>
      <c r="D34" s="7">
        <f>+'Sum.Hvis på unikke'!D22-'Sum.Hvis på unikke resultat (2)'!D33</f>
        <v>0</v>
      </c>
      <c r="F34"/>
    </row>
    <row r="35" spans="2:6" ht="15">
      <c r="F35"/>
    </row>
    <row r="36" spans="2:6" ht="15">
      <c r="F36"/>
    </row>
    <row r="37" spans="2:6" ht="15">
      <c r="F37"/>
    </row>
    <row r="38" spans="2:6" ht="15">
      <c r="F38"/>
    </row>
    <row r="39" spans="2:6" ht="15">
      <c r="F39"/>
    </row>
    <row r="40" spans="2:6" ht="15">
      <c r="F40"/>
    </row>
    <row r="41" spans="2:6" ht="15">
      <c r="F41"/>
    </row>
    <row r="42" spans="2:6" ht="15">
      <c r="F42" t="s">
        <v>16</v>
      </c>
    </row>
  </sheetData>
  <autoFilter ref="B8:D20">
    <filterColumn colId="2">
      <customFilters>
        <customFilter operator="greaterThan" val="0"/>
      </customFilters>
    </filterColumn>
  </autoFilter>
  <hyperlinks>
    <hyperlink ref="B3" r:id="rId1" display="http://forum.excel-regneark.dk/sammenligning-af-rkker_topic285.html"/>
  </hyperlinks>
  <pageMargins left="0.7" right="0.7" top="0.75" bottom="0.75" header="0.3" footer="0.3"/>
  <pageSetup paperSize="9" scale="75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B2:E37"/>
  <sheetViews>
    <sheetView tabSelected="1" zoomScaleNormal="100" workbookViewId="0"/>
  </sheetViews>
  <sheetFormatPr defaultRowHeight="12.75"/>
  <cols>
    <col min="1" max="1" width="9.140625" style="1"/>
    <col min="2" max="2" width="13.85546875" style="1" customWidth="1"/>
    <col min="3" max="4" width="9.140625" style="1"/>
    <col min="5" max="5" width="11.5703125" style="1" bestFit="1" customWidth="1"/>
    <col min="6" max="16384" width="9.140625" style="1"/>
  </cols>
  <sheetData>
    <row r="2" spans="2:5">
      <c r="B2" s="8" t="s">
        <v>19</v>
      </c>
      <c r="C2" s="9"/>
    </row>
    <row r="4" spans="2:5" ht="15">
      <c r="B4" s="12" t="s">
        <v>34</v>
      </c>
      <c r="C4" s="5"/>
      <c r="D4" s="5"/>
    </row>
    <row r="8" spans="2:5">
      <c r="B8" s="3" t="s">
        <v>12</v>
      </c>
      <c r="C8" s="3" t="s">
        <v>20</v>
      </c>
      <c r="D8" s="3" t="s">
        <v>21</v>
      </c>
      <c r="E8" s="3" t="s">
        <v>22</v>
      </c>
    </row>
    <row r="9" spans="2:5">
      <c r="B9" s="2">
        <v>2000</v>
      </c>
      <c r="C9" s="1">
        <v>10</v>
      </c>
      <c r="D9" s="1">
        <v>120</v>
      </c>
      <c r="E9" s="1" t="s">
        <v>30</v>
      </c>
    </row>
    <row r="10" spans="2:5">
      <c r="B10" s="2">
        <v>2000</v>
      </c>
      <c r="D10" s="1">
        <v>130</v>
      </c>
      <c r="E10" s="1" t="s">
        <v>30</v>
      </c>
    </row>
    <row r="11" spans="2:5">
      <c r="B11" s="2">
        <v>2000</v>
      </c>
      <c r="C11" s="1">
        <v>30</v>
      </c>
      <c r="E11" s="1" t="s">
        <v>30</v>
      </c>
    </row>
    <row r="12" spans="2:5">
      <c r="B12" s="2">
        <v>2001</v>
      </c>
      <c r="C12" s="1">
        <v>40</v>
      </c>
      <c r="D12" s="1">
        <v>150</v>
      </c>
      <c r="E12" s="1" t="s">
        <v>23</v>
      </c>
    </row>
    <row r="13" spans="2:5">
      <c r="B13" s="2">
        <v>2001</v>
      </c>
      <c r="C13" s="1">
        <v>50</v>
      </c>
      <c r="D13" s="1">
        <v>160</v>
      </c>
      <c r="E13" s="1" t="s">
        <v>23</v>
      </c>
    </row>
    <row r="14" spans="2:5">
      <c r="B14" s="2">
        <v>2002</v>
      </c>
      <c r="D14" s="1">
        <v>170</v>
      </c>
      <c r="E14" s="1" t="s">
        <v>24</v>
      </c>
    </row>
    <row r="15" spans="2:5">
      <c r="B15" s="2">
        <v>2002</v>
      </c>
      <c r="D15" s="1">
        <v>180</v>
      </c>
      <c r="E15" s="1" t="s">
        <v>25</v>
      </c>
    </row>
    <row r="16" spans="2:5">
      <c r="B16" s="2">
        <v>2002</v>
      </c>
      <c r="C16" s="1">
        <v>80</v>
      </c>
      <c r="D16" s="1">
        <v>190</v>
      </c>
      <c r="E16" s="1" t="s">
        <v>24</v>
      </c>
    </row>
    <row r="17" spans="2:5">
      <c r="B17" s="2">
        <v>2003</v>
      </c>
      <c r="C17" s="1">
        <v>90</v>
      </c>
      <c r="E17" s="1" t="s">
        <v>26</v>
      </c>
    </row>
    <row r="18" spans="2:5">
      <c r="B18" s="2">
        <v>2004</v>
      </c>
      <c r="C18" s="1">
        <v>100</v>
      </c>
      <c r="D18" s="1">
        <v>210</v>
      </c>
      <c r="E18" s="1" t="s">
        <v>27</v>
      </c>
    </row>
    <row r="19" spans="2:5">
      <c r="B19" s="2">
        <v>2005</v>
      </c>
      <c r="D19" s="1">
        <v>220</v>
      </c>
      <c r="E19" s="1" t="s">
        <v>28</v>
      </c>
    </row>
    <row r="20" spans="2:5">
      <c r="B20" s="2">
        <v>2006</v>
      </c>
      <c r="C20" s="1">
        <v>120</v>
      </c>
      <c r="D20" s="1">
        <v>230</v>
      </c>
      <c r="E20" s="1" t="s">
        <v>29</v>
      </c>
    </row>
    <row r="22" spans="2:5">
      <c r="B22" s="1" t="s">
        <v>14</v>
      </c>
      <c r="C22" s="1">
        <f>SUM(C9:C20)</f>
        <v>520</v>
      </c>
      <c r="D22" s="1">
        <f>SUM(D9:D20)</f>
        <v>1760</v>
      </c>
    </row>
    <row r="25" spans="2:5">
      <c r="B25" s="8" t="s">
        <v>31</v>
      </c>
    </row>
    <row r="26" spans="2:5">
      <c r="B26" s="3" t="s">
        <v>12</v>
      </c>
      <c r="C26" s="3" t="s">
        <v>20</v>
      </c>
      <c r="D26" s="3" t="s">
        <v>21</v>
      </c>
      <c r="E26" s="3" t="s">
        <v>22</v>
      </c>
    </row>
    <row r="27" spans="2:5">
      <c r="B27" s="2">
        <v>2000</v>
      </c>
      <c r="C27" s="1">
        <v>40</v>
      </c>
      <c r="D27" s="1">
        <v>250</v>
      </c>
      <c r="E27" s="1" t="s">
        <v>30</v>
      </c>
    </row>
    <row r="28" spans="2:5">
      <c r="B28" s="2">
        <v>2001</v>
      </c>
      <c r="C28" s="1">
        <v>90</v>
      </c>
      <c r="D28" s="1">
        <v>310</v>
      </c>
      <c r="E28" s="1" t="s">
        <v>23</v>
      </c>
    </row>
    <row r="29" spans="2:5">
      <c r="B29" s="2">
        <v>2002</v>
      </c>
      <c r="C29" s="1">
        <v>80</v>
      </c>
      <c r="D29" s="1">
        <v>540</v>
      </c>
      <c r="E29" s="1" t="s">
        <v>24</v>
      </c>
    </row>
    <row r="30" spans="2:5">
      <c r="B30" s="2">
        <v>2003</v>
      </c>
      <c r="C30" s="1">
        <v>90</v>
      </c>
      <c r="E30" s="1" t="s">
        <v>26</v>
      </c>
    </row>
    <row r="31" spans="2:5">
      <c r="B31" s="2">
        <v>2004</v>
      </c>
      <c r="C31" s="1">
        <v>100</v>
      </c>
      <c r="D31" s="1">
        <v>210</v>
      </c>
      <c r="E31" s="1" t="s">
        <v>27</v>
      </c>
    </row>
    <row r="32" spans="2:5">
      <c r="B32" s="2">
        <v>2005</v>
      </c>
      <c r="D32" s="1">
        <v>220</v>
      </c>
      <c r="E32" s="1" t="s">
        <v>28</v>
      </c>
    </row>
    <row r="33" spans="2:5">
      <c r="B33" s="2">
        <v>2006</v>
      </c>
      <c r="C33" s="1">
        <v>120</v>
      </c>
      <c r="D33" s="1">
        <v>230</v>
      </c>
      <c r="E33" s="1" t="s">
        <v>29</v>
      </c>
    </row>
    <row r="35" spans="2:5">
      <c r="B35" s="1" t="s">
        <v>14</v>
      </c>
      <c r="C35" s="1">
        <f>SUM(C27:C33)</f>
        <v>520</v>
      </c>
      <c r="D35" s="1">
        <f>SUM(D27:D33)</f>
        <v>1760</v>
      </c>
    </row>
    <row r="37" spans="2:5">
      <c r="B37" s="6" t="s">
        <v>15</v>
      </c>
      <c r="C37" s="6">
        <f>+C22-C35</f>
        <v>0</v>
      </c>
      <c r="D37" s="6">
        <f>+D22-D35</f>
        <v>0</v>
      </c>
    </row>
  </sheetData>
  <pageMargins left="0.25" right="0.25" top="0.75" bottom="0.75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2"/>
  <dimension ref="B2:B3"/>
  <sheetViews>
    <sheetView workbookViewId="0">
      <selection sqref="A1:XFD1048576"/>
    </sheetView>
  </sheetViews>
  <sheetFormatPr defaultRowHeight="12.75"/>
  <cols>
    <col min="1" max="1" width="9.140625" style="1"/>
    <col min="2" max="2" width="18.28515625" style="1" bestFit="1" customWidth="1"/>
    <col min="3" max="16384" width="9.140625" style="1"/>
  </cols>
  <sheetData>
    <row r="2" spans="2:2">
      <c r="B2" s="11" t="s">
        <v>32</v>
      </c>
    </row>
    <row r="3" spans="2:2">
      <c r="B3" s="9" t="s">
        <v>33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4</vt:i4>
      </vt:variant>
    </vt:vector>
  </HeadingPairs>
  <TitlesOfParts>
    <vt:vector size="10" baseType="lpstr">
      <vt:lpstr>Sum.Hvis på unikke</vt:lpstr>
      <vt:lpstr>Sum.Hvis på unikke resultat</vt:lpstr>
      <vt:lpstr>Sum.Hvis på unikke resultat (2)</vt:lpstr>
      <vt:lpstr>Sum.Hvis Unik flere udfald</vt:lpstr>
      <vt:lpstr>sum.hvisser hjælp</vt:lpstr>
      <vt:lpstr>Ark3</vt:lpstr>
      <vt:lpstr>'Sum.Hvis på unikke'!Udskriftsområde</vt:lpstr>
      <vt:lpstr>'Sum.Hvis på unikke resultat (2)'!Udskriftsområde</vt:lpstr>
      <vt:lpstr>'Sum.Hvis Unik flere udfald'!Udskriftsområde</vt:lpstr>
      <vt:lpstr>'sum.hvisser hjælp'!Udskriftsområde</vt:lpstr>
    </vt:vector>
  </TitlesOfParts>
  <Company>Bruger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</dc:creator>
  <cp:lastModifiedBy>Lund</cp:lastModifiedBy>
  <dcterms:created xsi:type="dcterms:W3CDTF">2012-09-30T09:45:49Z</dcterms:created>
  <dcterms:modified xsi:type="dcterms:W3CDTF">2012-10-01T17:50:07Z</dcterms:modified>
</cp:coreProperties>
</file>