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pgave 4" sheetId="1" r:id="rId1"/>
    <sheet name="Diagram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6" i="1" l="1"/>
  <c r="G6" i="1"/>
  <c r="G7" i="1" l="1"/>
  <c r="G8" i="1"/>
  <c r="G9" i="1"/>
  <c r="H7" i="1" l="1"/>
  <c r="H9" i="1"/>
  <c r="G10" i="1"/>
  <c r="F7" i="1"/>
  <c r="F8" i="1"/>
  <c r="H8" i="1" s="1"/>
  <c r="F9" i="1"/>
  <c r="F10" i="1"/>
  <c r="H10" i="1" s="1"/>
  <c r="F6" i="1"/>
</calcChain>
</file>

<file path=xl/sharedStrings.xml><?xml version="1.0" encoding="utf-8"?>
<sst xmlns="http://schemas.openxmlformats.org/spreadsheetml/2006/main" count="11" uniqueCount="11">
  <si>
    <t>Provision 3. kvatal 2013</t>
  </si>
  <si>
    <t>Navn</t>
  </si>
  <si>
    <t>Salg</t>
  </si>
  <si>
    <t>Provition</t>
  </si>
  <si>
    <t>Bonus</t>
  </si>
  <si>
    <t>Larsen</t>
  </si>
  <si>
    <t>Jensen</t>
  </si>
  <si>
    <t>Poulsen</t>
  </si>
  <si>
    <t>Hansen</t>
  </si>
  <si>
    <t>Smith</t>
  </si>
  <si>
    <t>Provition og bonus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</si>
</sst>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0" fontId="1" fillId="0" borderId="1" xfId="0" applyFont="1" applyFill="1" applyBorder="1"/>
    <xf numFmtId="3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Sælgernes</a:t>
            </a:r>
            <a:r>
              <a:rPr lang="en-US" baseline="0"/>
              <a:t> Provision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accent1">
                  <a:alpha val="66000"/>
                </a:schemeClr>
              </a:solidFill>
            </a:ln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1"/>
            <c:bubble3D val="0"/>
            <c:spPr>
              <a:ln>
                <a:solidFill>
                  <a:schemeClr val="accent1">
                    <a:alpha val="66000"/>
                  </a:schemeClr>
                </a:solidFill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/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'Opgave 4'!$D$6:$D$10</c:f>
              <c:strCache>
                <c:ptCount val="5"/>
                <c:pt idx="0">
                  <c:v>Larsen</c:v>
                </c:pt>
                <c:pt idx="1">
                  <c:v>Jensen</c:v>
                </c:pt>
                <c:pt idx="2">
                  <c:v>Poulsen</c:v>
                </c:pt>
                <c:pt idx="3">
                  <c:v>Hansen</c:v>
                </c:pt>
                <c:pt idx="4">
                  <c:v>Smith</c:v>
                </c:pt>
              </c:strCache>
            </c:strRef>
          </c:cat>
          <c:val>
            <c:numRef>
              <c:f>'Opgave 4'!$F$6:$F$10</c:f>
              <c:numCache>
                <c:formatCode>#.##0</c:formatCode>
                <c:ptCount val="5"/>
                <c:pt idx="0">
                  <c:v>9000</c:v>
                </c:pt>
                <c:pt idx="1">
                  <c:v>13300</c:v>
                </c:pt>
                <c:pt idx="2">
                  <c:v>10200</c:v>
                </c:pt>
                <c:pt idx="3">
                  <c:v>18500</c:v>
                </c:pt>
                <c:pt idx="4">
                  <c:v>7700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4439618124657492"/>
          <c:y val="0.28221673908669287"/>
          <c:w val="0.19490261519507865"/>
          <c:h val="0.51706847394032596"/>
        </c:manualLayout>
      </c:layout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2</xdr:row>
      <xdr:rowOff>95250</xdr:rowOff>
    </xdr:from>
    <xdr:to>
      <xdr:col>12</xdr:col>
      <xdr:colOff>76199</xdr:colOff>
      <xdr:row>20</xdr:row>
      <xdr:rowOff>90487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10"/>
  <sheetViews>
    <sheetView tabSelected="1" workbookViewId="0">
      <selection activeCell="G15" sqref="G15"/>
    </sheetView>
  </sheetViews>
  <sheetFormatPr defaultRowHeight="15" x14ac:dyDescent="0.25"/>
  <cols>
    <col min="7" max="7" width="29.7109375" customWidth="1"/>
    <col min="8" max="8" width="23.140625" customWidth="1"/>
  </cols>
  <sheetData>
    <row r="4" spans="4:8" x14ac:dyDescent="0.25">
      <c r="D4" s="6" t="s">
        <v>0</v>
      </c>
      <c r="E4" s="7"/>
      <c r="F4" s="7"/>
      <c r="G4" s="7"/>
      <c r="H4" s="8"/>
    </row>
    <row r="5" spans="4:8" x14ac:dyDescent="0.25">
      <c r="D5" s="2" t="s">
        <v>1</v>
      </c>
      <c r="E5" s="2" t="s">
        <v>2</v>
      </c>
      <c r="F5" s="2" t="s">
        <v>3</v>
      </c>
      <c r="G5" s="2" t="s">
        <v>4</v>
      </c>
      <c r="H5" s="4" t="s">
        <v>10</v>
      </c>
    </row>
    <row r="6" spans="4:8" x14ac:dyDescent="0.25">
      <c r="D6" s="1" t="s">
        <v>5</v>
      </c>
      <c r="E6" s="3">
        <v>90000</v>
      </c>
      <c r="F6" s="3">
        <f>E6*0.1</f>
        <v>9000</v>
      </c>
      <c r="G6" s="5" t="str">
        <f>IF(E6&gt;100001,E6*0.05,"Du har ikke tjent nok til bonus")</f>
        <v>Du har ikke tjent nok til bonus</v>
      </c>
      <c r="H6" s="3" t="e">
        <f>F6+G6</f>
        <v>#VALUE!</v>
      </c>
    </row>
    <row r="7" spans="4:8" x14ac:dyDescent="0.25">
      <c r="D7" s="1" t="s">
        <v>6</v>
      </c>
      <c r="E7" s="3">
        <v>133000</v>
      </c>
      <c r="F7" s="3">
        <f t="shared" ref="F7:F10" si="0">E7*0.1</f>
        <v>13300</v>
      </c>
      <c r="G7" s="5">
        <f t="shared" ref="G7:G9" si="1">IF(E7&gt;100001,E7*0.05,"0")</f>
        <v>6650</v>
      </c>
      <c r="H7" s="3">
        <f>F7+G7</f>
        <v>19950</v>
      </c>
    </row>
    <row r="8" spans="4:8" x14ac:dyDescent="0.25">
      <c r="D8" s="1" t="s">
        <v>7</v>
      </c>
      <c r="E8" s="3">
        <v>102000</v>
      </c>
      <c r="F8" s="3">
        <f t="shared" si="0"/>
        <v>10200</v>
      </c>
      <c r="G8" s="5">
        <f t="shared" si="1"/>
        <v>5100</v>
      </c>
      <c r="H8" s="3">
        <f t="shared" ref="H7:H10" si="2">F8+G8</f>
        <v>15300</v>
      </c>
    </row>
    <row r="9" spans="4:8" x14ac:dyDescent="0.25">
      <c r="D9" s="1" t="s">
        <v>8</v>
      </c>
      <c r="E9" s="3">
        <v>185000</v>
      </c>
      <c r="F9" s="3">
        <f t="shared" si="0"/>
        <v>18500</v>
      </c>
      <c r="G9" s="5">
        <f t="shared" si="1"/>
        <v>9250</v>
      </c>
      <c r="H9" s="3">
        <f t="shared" si="2"/>
        <v>27750</v>
      </c>
    </row>
    <row r="10" spans="4:8" x14ac:dyDescent="0.25">
      <c r="D10" s="1" t="s">
        <v>9</v>
      </c>
      <c r="E10" s="3">
        <v>77000</v>
      </c>
      <c r="F10" s="3">
        <f t="shared" si="0"/>
        <v>7700</v>
      </c>
      <c r="G10" s="5" t="str">
        <f>IF(E10&gt;100001,E10*0.05,"0")</f>
        <v>0</v>
      </c>
      <c r="H10" s="3">
        <f t="shared" si="2"/>
        <v>7700</v>
      </c>
    </row>
  </sheetData>
  <mergeCells count="1">
    <mergeCell ref="D4:H4"/>
  </mergeCells>
  <conditionalFormatting sqref="G6:G10">
    <cfRule type="iconSet" priority="1">
      <iconSet reverse="1">
        <cfvo type="percent" val="0"/>
        <cfvo type="num" val="0" gte="0"/>
        <cfvo type="num" val="0"/>
      </iconSet>
    </cfRule>
    <cfRule type="iconSet" priority="2">
      <iconSet iconSet="3Sign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2" sqref="N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Opgave 4</vt:lpstr>
      <vt:lpstr>Diagram</vt:lpstr>
      <vt:lpstr>Ark3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2013-06-08T10:50:47Z</dcterms:modified>
</cp:coreProperties>
</file>